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70" windowHeight="5550"/>
  </bookViews>
  <sheets>
    <sheet name="KOLSMET" sheetId="1" r:id="rId1"/>
  </sheets>
  <definedNames>
    <definedName name="Hide0">KOLSMET!$8:$8</definedName>
    <definedName name="Hide1">KOLSMET!$57:$57</definedName>
    <definedName name="KolBrojPodobni">KOLSMET!$K$7:$K$8</definedName>
    <definedName name="KolDylvina">KOLSMET!$H$7:$H$8</definedName>
    <definedName name="KolMark">KOLSMET!$M$7:$M$8</definedName>
    <definedName name="KolMqsto">KOLSMET!$F$7:$F$8</definedName>
    <definedName name="KolShirina">KOLSMET!$I$7:$I$8</definedName>
    <definedName name="KolSmet">KOLSMET!$C$8</definedName>
    <definedName name="KolSum">KOLSMET!$G$7:$G$8</definedName>
    <definedName name="KolWisochina">KOLSMET!$J$7:$J$8</definedName>
    <definedName name="NacProcColFirst">KOLSMET!$E$68</definedName>
    <definedName name="NacProcColSecond">KOLSMET!$F$68</definedName>
    <definedName name="ObektIme">KOLSMET!#REF!</definedName>
    <definedName name="PerfectSoftware">KOLSMET!#REF!</definedName>
    <definedName name="Proweril">KOLSMET!#REF!</definedName>
    <definedName name="PSDCen">KOLSMET!$O$7:$O$8</definedName>
    <definedName name="PSDDoData">KOLSMET!$Y$7:$Y$8</definedName>
    <definedName name="PSDDop">KOLSMET!$W$7:$W$8</definedName>
    <definedName name="PSDEdCen">KOLSMET!$N$7:$N$8</definedName>
    <definedName name="PSDEdDop">KOLSMET!$V$7:$V$8</definedName>
    <definedName name="PSDEdMat">KOLSMET!$T$7:$T$8</definedName>
    <definedName name="PSDEdMex">KOLSMET!$R$7:$R$8</definedName>
    <definedName name="PSDEdRab">KOLSMET!$P$7:$P$8</definedName>
    <definedName name="PSDIme">KOLSMET!$D$7:$D$8</definedName>
    <definedName name="PSDKolichestwo">KOLSMET!$L$7:$L$8</definedName>
    <definedName name="PSDMat">KOLSMET!$U$7:$U$8</definedName>
    <definedName name="PSDMex">KOLSMET!$S$7:$S$8</definedName>
    <definedName name="PSDMqrka">KOLSMET!$E$7:$E$8</definedName>
    <definedName name="PSDNacIme">KOLSMET!$D$49:$D$53</definedName>
    <definedName name="PSDNacObCen">KOLSMET!$O$57:$O$58</definedName>
    <definedName name="PSDNacObDoData">KOLSMET!$Y$57:$Y$58</definedName>
    <definedName name="PSDNacObDop">KOLSMET!$W$57:$W$58</definedName>
    <definedName name="PSDNacObMat">KOLSMET!$U$57:$U$58</definedName>
    <definedName name="PSDNacObMex">KOLSMET!$S$57:$S$58</definedName>
    <definedName name="PSDNacObOtData">KOLSMET!$X$57:$X$58</definedName>
    <definedName name="PSDNacObRab">KOLSMET!$Q$57:$Q$58</definedName>
    <definedName name="PSDNacProcFirst">KOLSMET!$E$49:$E$53</definedName>
    <definedName name="PSDNacProcSecond">KOLSMET!$F$49:$F$53</definedName>
    <definedName name="PSDObCen">KOLSMET!#REF!</definedName>
    <definedName name="PSDObDoData">KOLSMET!#REF!</definedName>
    <definedName name="PSDObDop">KOLSMET!#REF!</definedName>
    <definedName name="PSDObMat">KOLSMET!#REF!</definedName>
    <definedName name="PSDObMex">KOLSMET!#REF!</definedName>
    <definedName name="PSDObOtData">KOLSMET!#REF!</definedName>
    <definedName name="PSDObRab">KOLSMET!#REF!</definedName>
    <definedName name="PSDOtData">KOLSMET!$X$7:$X$8</definedName>
    <definedName name="PSDRab">KOLSMET!$Q$7:$Q$8</definedName>
    <definedName name="PSDShifar">KOLSMET!$C$7:$C$8</definedName>
    <definedName name="PSDWsCen">KOLSMET!$O$59</definedName>
    <definedName name="PSDWsDoData">KOLSMET!$Y$59</definedName>
    <definedName name="PSDWsDop">KOLSMET!$W$59</definedName>
    <definedName name="PSDWsMat">KOLSMET!$U$59</definedName>
    <definedName name="PSDWsMex">KOLSMET!$S$59</definedName>
    <definedName name="PSDWsOtData">KOLSMET!$X$59</definedName>
    <definedName name="PSDWsRab">KOLSMET!$Q$59</definedName>
    <definedName name="Systawil">KOLSMET!#REF!</definedName>
    <definedName name="ZaObobshtawane">KOLSMET!$3:$61</definedName>
    <definedName name="ZaObobshtawane1">KOLSMET!$3:$4</definedName>
    <definedName name="ZaObobshtawane2">KOLSMET!$59:$61</definedName>
    <definedName name="ZaObobshtawaneCopy0">KOLSMET!$3:$61</definedName>
    <definedName name="ZaObobshtawaneCopy1">KOLSMET!$63:$63</definedName>
    <definedName name="ZaObobshtawaneCopy2">KOLSMET!$64:$64</definedName>
    <definedName name="_xlnm.Print_Area" localSheetId="0">KOLSMET!$A$1:$S$69</definedName>
  </definedNames>
  <calcPr calcId="145621"/>
</workbook>
</file>

<file path=xl/calcChain.xml><?xml version="1.0" encoding="utf-8"?>
<calcChain xmlns="http://schemas.openxmlformats.org/spreadsheetml/2006/main">
  <c r="B49" i="1" l="1"/>
  <c r="B50" i="1"/>
  <c r="B53" i="1"/>
  <c r="B54" i="1"/>
  <c r="B55" i="1"/>
  <c r="B56" i="1"/>
  <c r="B57" i="1"/>
  <c r="B58" i="1"/>
  <c r="B59" i="1"/>
  <c r="B61" i="1"/>
  <c r="B62" i="1"/>
  <c r="B63" i="1"/>
  <c r="B64" i="1"/>
  <c r="B66" i="1"/>
  <c r="B67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9" i="1"/>
  <c r="B10" i="1"/>
  <c r="B11" i="1"/>
  <c r="B12" i="1"/>
  <c r="B13" i="1"/>
  <c r="B14" i="1"/>
  <c r="B8" i="1"/>
  <c r="O8" i="1"/>
  <c r="O59" i="1" s="1"/>
  <c r="Q8" i="1"/>
  <c r="Q59" i="1" s="1"/>
  <c r="S8" i="1"/>
  <c r="S59" i="1" s="1"/>
  <c r="U8" i="1"/>
  <c r="U59" i="1" s="1"/>
  <c r="W8" i="1"/>
  <c r="W59" i="1" s="1"/>
</calcChain>
</file>

<file path=xl/sharedStrings.xml><?xml version="1.0" encoding="utf-8"?>
<sst xmlns="http://schemas.openxmlformats.org/spreadsheetml/2006/main" count="99" uniqueCount="84">
  <si>
    <t>КОЛИЧЕСТВЕНА СМЕТКА</t>
  </si>
  <si>
    <t>№</t>
  </si>
  <si>
    <t>ШИФЪР</t>
  </si>
  <si>
    <t>НАИМЕНОВАНИЕ НА</t>
  </si>
  <si>
    <t>МЕСТОПОЛО-</t>
  </si>
  <si>
    <t>M,N</t>
  </si>
  <si>
    <t>РАЗМЕРИ В МЕТРИ</t>
  </si>
  <si>
    <t>БРОЙ</t>
  </si>
  <si>
    <t>+</t>
  </si>
  <si>
    <t>СТОЙНОСТ</t>
  </si>
  <si>
    <t>РАБОТНА РЪКА</t>
  </si>
  <si>
    <t>МЕХАНИЗАЦИЯ</t>
  </si>
  <si>
    <t>МАТЕРИАЛИ</t>
  </si>
  <si>
    <t>ДОП.РАЗХОДИ</t>
  </si>
  <si>
    <t>СРОК</t>
  </si>
  <si>
    <t>СМР</t>
  </si>
  <si>
    <t>ЖЕНИЕ</t>
  </si>
  <si>
    <t>ЕДИН.</t>
  </si>
  <si>
    <t>ОБЩО</t>
  </si>
  <si>
    <t>ОТ</t>
  </si>
  <si>
    <t>ДО</t>
  </si>
  <si>
    <t>ВСИЧКО</t>
  </si>
  <si>
    <t>ПРОВЕРИЛ:</t>
  </si>
  <si>
    <t xml:space="preserve">               Довършителни работи</t>
  </si>
  <si>
    <t>ДЪЛЖ.</t>
  </si>
  <si>
    <t>ШИР.</t>
  </si>
  <si>
    <t>ВИС.</t>
  </si>
  <si>
    <t>МЯР-
КА</t>
  </si>
  <si>
    <t>КОЛИ-
ЧЕСТВО</t>
  </si>
  <si>
    <t>ПОДОБ.</t>
  </si>
  <si>
    <t xml:space="preserve">         част АС</t>
  </si>
  <si>
    <t xml:space="preserve">            Разрушаване и демонтаж</t>
  </si>
  <si>
    <t xml:space="preserve">               Демонтаж входни врати</t>
  </si>
  <si>
    <t xml:space="preserve">               Очукване подпрозоречни бетонови первази</t>
  </si>
  <si>
    <t xml:space="preserve">            Довършителни работи</t>
  </si>
  <si>
    <t xml:space="preserve">               Гипсова шпакловка по стени</t>
  </si>
  <si>
    <t xml:space="preserve">               Гипсова шпакловка по тавани</t>
  </si>
  <si>
    <t xml:space="preserve">         част ВиК</t>
  </si>
  <si>
    <t xml:space="preserve">         част ЕЛ</t>
  </si>
  <si>
    <t xml:space="preserve">            силнотокови инсталации</t>
  </si>
  <si>
    <t xml:space="preserve">               Демонтажни работи</t>
  </si>
  <si>
    <t xml:space="preserve">                  табла- главни , разпределителни табла и връзки между тях</t>
  </si>
  <si>
    <t xml:space="preserve">                  осветителни инсталации (за работно, дежурно, аварийно осветление)</t>
  </si>
  <si>
    <t xml:space="preserve">                  силнотокови инсталации</t>
  </si>
  <si>
    <t xml:space="preserve">                  защитни уредби – мълниезащита, заземяване, изравняване на потенциали, катодна, аресторна</t>
  </si>
  <si>
    <t xml:space="preserve">            осветителна</t>
  </si>
  <si>
    <t xml:space="preserve">            слаботокови инсталации</t>
  </si>
  <si>
    <t xml:space="preserve">                  демонтаж локална вътрешна телефонна мрежа (оптична)</t>
  </si>
  <si>
    <t xml:space="preserve">                  демонтаж локална интернет мрежа (оптична)(безжични Wi-Fi мрежи)</t>
  </si>
  <si>
    <t xml:space="preserve">                  демонтаж локална компютърна мрежа (оптична)</t>
  </si>
  <si>
    <t xml:space="preserve">                  демонтаж пожароизвестителна мрежа</t>
  </si>
  <si>
    <t xml:space="preserve">                  демонтаж сигнално охранителна мрежа (СОТ)</t>
  </si>
  <si>
    <t xml:space="preserve">                  демонтаж контрол на достъпа</t>
  </si>
  <si>
    <t xml:space="preserve">                  демонтаж аварийно - оповестителна</t>
  </si>
  <si>
    <t xml:space="preserve">                  демонтаж видеонадблюдение</t>
  </si>
  <si>
    <t xml:space="preserve">                  локална вътрешна телефонна мрежа (оптична)</t>
  </si>
  <si>
    <t xml:space="preserve">                  локална интернет мрежа (оптична)(безжични Wi-Fi мрежи)</t>
  </si>
  <si>
    <t xml:space="preserve">                  локална компютърна мрежа (оптична)</t>
  </si>
  <si>
    <t xml:space="preserve">                  пожароизвестителна мрежа</t>
  </si>
  <si>
    <t xml:space="preserve">                  сигнално охранителна мрежа (СОТ)</t>
  </si>
  <si>
    <t xml:space="preserve">                  контрол на достъпа</t>
  </si>
  <si>
    <t xml:space="preserve">                  аварийно - оповестителна</t>
  </si>
  <si>
    <t xml:space="preserve">         част Конструкции , ако е приложима</t>
  </si>
  <si>
    <t xml:space="preserve">            Полагане на стоманобетон клас С 20/25 за основи</t>
  </si>
  <si>
    <t xml:space="preserve">            Полагане на стоманобетон клас С 25/30 за плочи и греди</t>
  </si>
  <si>
    <t xml:space="preserve">         част Отопление</t>
  </si>
  <si>
    <t xml:space="preserve">   Съоръжения</t>
  </si>
  <si>
    <t xml:space="preserve">      Асансьор</t>
  </si>
  <si>
    <t>ЛАБОРАТОРНИ ЗАМЕРВАНИЯ И ПРИСЪЕДИНЯВАНЕ</t>
  </si>
  <si>
    <t>ЛАБОРАТ.ЗАМЕРВ.КОНТУР ФАЗА-НУЛА,ИЗПВ.КАБЕЛИ,ЗАЗЕМЛ.И МИКРОКЛИМАТ</t>
  </si>
  <si>
    <t>ОБЕКТ: Административна сграда гр.Велинград,  - УПИ XXIV - за административна дейност, имот 3065,  кв. № 124 по РП на гр.Велинград, бул. „Хан Аспарух” №16</t>
  </si>
  <si>
    <t xml:space="preserve">Административна сграда, гр.Велинград, бул. „Хан Аспарух” №16 </t>
  </si>
  <si>
    <r>
      <t xml:space="preserve">      Кота - </t>
    </r>
    <r>
      <rPr>
        <sz val="11"/>
        <color theme="5" tint="-0.499984740745262"/>
        <rFont val="Calibri"/>
        <family val="2"/>
        <charset val="204"/>
      </rPr>
      <t>⁺</t>
    </r>
    <r>
      <rPr>
        <b/>
        <sz val="11"/>
        <color theme="5" tint="-0.499984740745262"/>
        <rFont val="Calibri"/>
        <family val="2"/>
        <charset val="204"/>
      </rPr>
      <t>3.80</t>
    </r>
  </si>
  <si>
    <t xml:space="preserve">      Кота - ⁺7.25</t>
  </si>
  <si>
    <t xml:space="preserve">      Кота - ˉ1.36; ±0.00</t>
  </si>
  <si>
    <t xml:space="preserve">         Кота - +4.88</t>
  </si>
  <si>
    <t xml:space="preserve">      Кота - ⁺10.70</t>
  </si>
  <si>
    <t xml:space="preserve">      Кота - ⁺15.68</t>
  </si>
  <si>
    <t xml:space="preserve">         Кота -  ⁺1.23</t>
  </si>
  <si>
    <t xml:space="preserve">         Кота -  ⁺6.58</t>
  </si>
  <si>
    <t>Високо четериетажно тяло Сграда идентификатор - 501.3065.1</t>
  </si>
  <si>
    <t xml:space="preserve">   Ниско двуетажно тяло - Сграда идентификатор - 501.3065.2</t>
  </si>
  <si>
    <t xml:space="preserve"> Кота - ˉ1.45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</si>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</sst>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%"/>
  </numFmts>
  <fonts count="20">
    <font>
      <sz val="10"/>
      <color indexed="8"/>
      <name val="HelvDL"/>
      <charset val="204"/>
    </font>
    <font>
      <sz val="10"/>
      <color indexed="8"/>
      <name val="Arial Cyr"/>
      <charset val="204"/>
    </font>
    <font>
      <sz val="29"/>
      <color indexed="18"/>
      <name val="Arial Cyr"/>
      <charset val="204"/>
    </font>
    <font>
      <sz val="8"/>
      <color indexed="8"/>
      <name val="Arial Cyr"/>
      <charset val="204"/>
    </font>
    <font>
      <sz val="10"/>
      <color indexed="18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1"/>
      <color rgb="FF00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5" tint="-0.499984740745262"/>
      <name val="Arial Cyr"/>
      <charset val="204"/>
    </font>
    <font>
      <b/>
      <sz val="10"/>
      <color theme="5" tint="-0.499984740745262"/>
      <name val="Arial Cyr"/>
      <charset val="204"/>
    </font>
    <font>
      <b/>
      <sz val="9"/>
      <color indexed="8"/>
      <name val="Arial Cyr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33CC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8"/>
      <color indexed="18"/>
      <name val="Arial Cyr"/>
      <charset val="204"/>
    </font>
    <font>
      <sz val="11"/>
      <color theme="5" tint="-0.49998474074526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lightUp">
        <fgColor indexed="13"/>
        <bgColor indexed="9"/>
      </patternFill>
    </fill>
    <fill>
      <patternFill patternType="lightDown">
        <fgColor indexed="13"/>
        <bgColor indexed="9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  <fill>
      <patternFill patternType="lightDown">
        <fgColor rgb="FFFFFF00"/>
        <bgColor rgb="FFFFFFFF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top" wrapText="1"/>
    </xf>
    <xf numFmtId="2" fontId="1" fillId="4" borderId="4" xfId="0" applyNumberFormat="1" applyFont="1" applyFill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1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/>
    <xf numFmtId="2" fontId="4" fillId="0" borderId="0" xfId="0" applyNumberFormat="1" applyFont="1"/>
    <xf numFmtId="2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164" fontId="1" fillId="4" borderId="7" xfId="0" applyNumberFormat="1" applyFont="1" applyFill="1" applyBorder="1" applyAlignment="1">
      <alignment vertical="top" wrapText="1"/>
    </xf>
    <xf numFmtId="2" fontId="1" fillId="4" borderId="7" xfId="0" applyNumberFormat="1" applyFont="1" applyFill="1" applyBorder="1" applyAlignment="1">
      <alignment vertical="top" wrapText="1"/>
    </xf>
    <xf numFmtId="0" fontId="1" fillId="0" borderId="7" xfId="0" applyFont="1" applyBorder="1"/>
    <xf numFmtId="164" fontId="3" fillId="0" borderId="7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1" fillId="0" borderId="7" xfId="0" applyFont="1" applyFill="1" applyBorder="1"/>
    <xf numFmtId="0" fontId="7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Continuous" vertical="top" wrapText="1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vertical="top" wrapText="1"/>
    </xf>
    <xf numFmtId="0" fontId="1" fillId="0" borderId="13" xfId="0" applyFont="1" applyBorder="1"/>
    <xf numFmtId="0" fontId="9" fillId="5" borderId="14" xfId="0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0" fontId="1" fillId="0" borderId="13" xfId="0" applyFont="1" applyFill="1" applyBorder="1"/>
    <xf numFmtId="165" fontId="4" fillId="0" borderId="7" xfId="0" applyNumberFormat="1" applyFont="1" applyBorder="1" applyAlignment="1">
      <alignment vertical="center"/>
    </xf>
    <xf numFmtId="0" fontId="4" fillId="0" borderId="7" xfId="0" applyFont="1" applyBorder="1"/>
    <xf numFmtId="2" fontId="4" fillId="0" borderId="7" xfId="0" applyNumberFormat="1" applyFont="1" applyBorder="1"/>
    <xf numFmtId="2" fontId="4" fillId="0" borderId="7" xfId="0" applyNumberFormat="1" applyFont="1" applyBorder="1" applyAlignment="1">
      <alignment vertical="center"/>
    </xf>
    <xf numFmtId="0" fontId="13" fillId="6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vertical="center" wrapText="1"/>
    </xf>
    <xf numFmtId="0" fontId="18" fillId="0" borderId="0" xfId="0" applyFont="1" applyAlignment="1">
      <alignment horizontal="centerContinuous" vertical="center"/>
    </xf>
    <xf numFmtId="0" fontId="9" fillId="5" borderId="6" xfId="0" applyFont="1" applyFill="1" applyBorder="1" applyAlignment="1">
      <alignment horizontal="left" vertical="top" wrapText="1" indent="4"/>
    </xf>
    <xf numFmtId="0" fontId="16" fillId="5" borderId="6" xfId="0" applyFont="1" applyFill="1" applyBorder="1" applyAlignment="1">
      <alignment horizontal="left" vertical="top" wrapText="1" indent="3"/>
    </xf>
    <xf numFmtId="0" fontId="13" fillId="6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15" fillId="5" borderId="6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top"/>
    </xf>
    <xf numFmtId="0" fontId="13" fillId="6" borderId="6" xfId="0" applyFont="1" applyFill="1" applyBorder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9"/>
  <sheetViews>
    <sheetView showZeros="0" tabSelected="1" showOutlineSymbols="0" zoomScaleNormal="100" workbookViewId="0">
      <selection activeCell="Z9" sqref="Z9"/>
    </sheetView>
  </sheetViews>
  <sheetFormatPr defaultRowHeight="12.75" customHeight="1"/>
  <cols>
    <col min="1" max="1" width="2.28515625" style="1" customWidth="1"/>
    <col min="2" max="2" width="3.85546875" style="1" customWidth="1"/>
    <col min="3" max="3" width="13.85546875" style="1" hidden="1" customWidth="1"/>
    <col min="4" max="4" width="45.5703125" style="1" customWidth="1"/>
    <col min="5" max="5" width="6.28515625" style="1" bestFit="1" customWidth="1"/>
    <col min="6" max="6" width="24" style="1" hidden="1" customWidth="1"/>
    <col min="7" max="7" width="0" style="1" hidden="1" customWidth="1"/>
    <col min="8" max="8" width="6.85546875" style="1" bestFit="1" customWidth="1"/>
    <col min="9" max="9" width="6.28515625" style="1" bestFit="1" customWidth="1"/>
    <col min="10" max="10" width="5.7109375" style="1" bestFit="1" customWidth="1"/>
    <col min="11" max="11" width="8.85546875" style="1" bestFit="1" customWidth="1"/>
    <col min="12" max="12" width="9.140625" style="1" bestFit="1" customWidth="1"/>
    <col min="13" max="25" width="0" style="1" hidden="1" customWidth="1"/>
    <col min="26" max="26" width="36.140625" style="1" customWidth="1"/>
    <col min="27" max="16384" width="9.140625" style="1"/>
  </cols>
  <sheetData>
    <row r="1" spans="2:25" ht="12.75" customHeight="1">
      <c r="K1" s="1" t="s">
        <v>83</v>
      </c>
    </row>
    <row r="2" spans="2:25" ht="25.5" customHeight="1">
      <c r="D2" s="69" t="s">
        <v>0</v>
      </c>
      <c r="E2" s="2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2"/>
    </row>
    <row r="3" spans="2:25" ht="12.75" customHeight="1">
      <c r="B3" s="4"/>
      <c r="D3" s="4"/>
      <c r="E3" s="4"/>
      <c r="L3" s="4"/>
      <c r="X3" s="4"/>
      <c r="Y3" s="4"/>
    </row>
    <row r="4" spans="2:25" ht="38.25" customHeight="1">
      <c r="D4" s="79" t="s">
        <v>70</v>
      </c>
      <c r="E4" s="80"/>
      <c r="F4" s="80"/>
      <c r="G4" s="80"/>
      <c r="H4" s="80"/>
      <c r="I4" s="80"/>
      <c r="J4" s="80"/>
      <c r="K4" s="80"/>
      <c r="L4" s="80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2:25" ht="24">
      <c r="B6" s="32" t="s">
        <v>1</v>
      </c>
      <c r="C6" s="32" t="s">
        <v>2</v>
      </c>
      <c r="D6" s="50" t="s">
        <v>3</v>
      </c>
      <c r="E6" s="53" t="s">
        <v>27</v>
      </c>
      <c r="F6" s="50" t="s">
        <v>4</v>
      </c>
      <c r="G6" s="51" t="s">
        <v>5</v>
      </c>
      <c r="H6" s="81" t="s">
        <v>6</v>
      </c>
      <c r="I6" s="82"/>
      <c r="J6" s="83"/>
      <c r="K6" s="52" t="s">
        <v>7</v>
      </c>
      <c r="L6" s="53" t="s">
        <v>28</v>
      </c>
      <c r="M6" s="43" t="s">
        <v>8</v>
      </c>
      <c r="N6" s="7" t="s">
        <v>9</v>
      </c>
      <c r="O6" s="8"/>
      <c r="P6" s="7" t="s">
        <v>10</v>
      </c>
      <c r="Q6" s="8"/>
      <c r="R6" s="7" t="s">
        <v>11</v>
      </c>
      <c r="S6" s="8"/>
      <c r="T6" s="7" t="s">
        <v>12</v>
      </c>
      <c r="U6" s="8"/>
      <c r="V6" s="7" t="s">
        <v>13</v>
      </c>
      <c r="W6" s="8"/>
      <c r="X6" s="7" t="s">
        <v>14</v>
      </c>
      <c r="Y6" s="8"/>
    </row>
    <row r="7" spans="2:25" ht="12.75" customHeight="1">
      <c r="B7" s="32"/>
      <c r="C7" s="32"/>
      <c r="D7" s="50" t="s">
        <v>15</v>
      </c>
      <c r="E7" s="50"/>
      <c r="F7" s="50" t="s">
        <v>16</v>
      </c>
      <c r="G7" s="50"/>
      <c r="H7" s="52" t="s">
        <v>24</v>
      </c>
      <c r="I7" s="52" t="s">
        <v>25</v>
      </c>
      <c r="J7" s="52" t="s">
        <v>26</v>
      </c>
      <c r="K7" s="52" t="s">
        <v>29</v>
      </c>
      <c r="L7" s="52"/>
      <c r="M7" s="30"/>
      <c r="N7" s="9" t="s">
        <v>17</v>
      </c>
      <c r="O7" s="9" t="s">
        <v>18</v>
      </c>
      <c r="P7" s="9" t="s">
        <v>17</v>
      </c>
      <c r="Q7" s="9" t="s">
        <v>18</v>
      </c>
      <c r="R7" s="9" t="s">
        <v>17</v>
      </c>
      <c r="S7" s="9" t="s">
        <v>18</v>
      </c>
      <c r="T7" s="9" t="s">
        <v>17</v>
      </c>
      <c r="U7" s="9" t="s">
        <v>18</v>
      </c>
      <c r="V7" s="9" t="s">
        <v>17</v>
      </c>
      <c r="W7" s="9" t="s">
        <v>18</v>
      </c>
      <c r="X7" s="9" t="s">
        <v>19</v>
      </c>
      <c r="Y7" s="9" t="s">
        <v>20</v>
      </c>
    </row>
    <row r="8" spans="2:25" ht="12.75" customHeight="1">
      <c r="B8" s="33">
        <f>ROWS(B$8:B8)-1</f>
        <v>0</v>
      </c>
      <c r="C8" s="33"/>
      <c r="D8" s="34"/>
      <c r="E8" s="34"/>
      <c r="F8" s="35"/>
      <c r="G8" s="33"/>
      <c r="H8" s="36"/>
      <c r="I8" s="36"/>
      <c r="J8" s="36"/>
      <c r="K8" s="36"/>
      <c r="L8" s="36"/>
      <c r="M8" s="31"/>
      <c r="N8" s="11"/>
      <c r="O8" s="11" t="e">
        <f>#REF!*N8</f>
        <v>#REF!</v>
      </c>
      <c r="P8" s="11"/>
      <c r="Q8" s="11" t="e">
        <f>#REF!*P8</f>
        <v>#REF!</v>
      </c>
      <c r="R8" s="11"/>
      <c r="S8" s="11" t="e">
        <f>#REF!*R8</f>
        <v>#REF!</v>
      </c>
      <c r="T8" s="11"/>
      <c r="U8" s="11" t="e">
        <f>#REF!*T8</f>
        <v>#REF!</v>
      </c>
      <c r="V8" s="11"/>
      <c r="W8" s="11" t="e">
        <f>#REF!*V8</f>
        <v>#REF!</v>
      </c>
      <c r="X8" s="11"/>
      <c r="Y8" s="10"/>
    </row>
    <row r="9" spans="2:25" ht="30">
      <c r="B9" s="33">
        <f>ROWS(B$8:B9)-1</f>
        <v>1</v>
      </c>
      <c r="C9" s="37"/>
      <c r="D9" s="28" t="s">
        <v>71</v>
      </c>
      <c r="E9" s="37"/>
      <c r="F9" s="38"/>
      <c r="G9" s="37"/>
      <c r="H9" s="39"/>
      <c r="I9" s="39"/>
      <c r="J9" s="39"/>
      <c r="K9" s="39"/>
      <c r="L9" s="40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Y9" s="12"/>
    </row>
    <row r="10" spans="2:25" ht="30">
      <c r="B10" s="33">
        <f>ROWS(B$8:B10)-1</f>
        <v>2</v>
      </c>
      <c r="C10" s="37"/>
      <c r="D10" s="76" t="s">
        <v>80</v>
      </c>
      <c r="E10" s="37"/>
      <c r="F10" s="38"/>
      <c r="G10" s="37"/>
      <c r="H10" s="39"/>
      <c r="I10" s="39"/>
      <c r="J10" s="39"/>
      <c r="K10" s="39"/>
      <c r="L10" s="40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12"/>
    </row>
    <row r="11" spans="2:25" ht="15" customHeight="1">
      <c r="B11" s="33">
        <f>ROWS(B$8:B11)-1</f>
        <v>3</v>
      </c>
      <c r="C11" s="37"/>
      <c r="D11" s="64" t="s">
        <v>74</v>
      </c>
      <c r="E11" s="37"/>
      <c r="F11" s="38"/>
      <c r="G11" s="37"/>
      <c r="H11" s="39"/>
      <c r="I11" s="39"/>
      <c r="J11" s="39"/>
      <c r="K11" s="39"/>
      <c r="L11" s="40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Y11" s="12"/>
    </row>
    <row r="12" spans="2:25" ht="15" customHeight="1">
      <c r="B12" s="33">
        <f>ROWS(B$8:B12)-1</f>
        <v>4</v>
      </c>
      <c r="C12" s="37"/>
      <c r="D12" s="65" t="s">
        <v>30</v>
      </c>
      <c r="E12" s="37"/>
      <c r="F12" s="38"/>
      <c r="G12" s="37"/>
      <c r="H12" s="39"/>
      <c r="I12" s="39"/>
      <c r="J12" s="39"/>
      <c r="K12" s="39"/>
      <c r="L12" s="40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Y12" s="12"/>
    </row>
    <row r="13" spans="2:25" ht="15" customHeight="1">
      <c r="B13" s="33">
        <f>ROWS(B$8:B13)-1</f>
        <v>5</v>
      </c>
      <c r="C13" s="37"/>
      <c r="D13" s="68" t="s">
        <v>31</v>
      </c>
      <c r="E13" s="37"/>
      <c r="F13" s="38"/>
      <c r="G13" s="37"/>
      <c r="H13" s="39"/>
      <c r="I13" s="39"/>
      <c r="J13" s="39"/>
      <c r="K13" s="39"/>
      <c r="L13" s="40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Y13" s="12"/>
    </row>
    <row r="14" spans="2:25" ht="15" customHeight="1">
      <c r="B14" s="33">
        <f>ROWS(B$8:B14)-1</f>
        <v>6</v>
      </c>
      <c r="C14" s="37"/>
      <c r="D14" s="29" t="s">
        <v>32</v>
      </c>
      <c r="E14" s="37"/>
      <c r="F14" s="38"/>
      <c r="G14" s="37"/>
      <c r="H14" s="39"/>
      <c r="I14" s="39"/>
      <c r="J14" s="39"/>
      <c r="K14" s="39"/>
      <c r="L14" s="40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Y14" s="12"/>
    </row>
    <row r="15" spans="2:25" ht="15" customHeight="1">
      <c r="B15" s="33">
        <f>ROWS(B$8:B15)-1</f>
        <v>7</v>
      </c>
      <c r="C15" s="37"/>
      <c r="D15" s="29" t="s">
        <v>33</v>
      </c>
      <c r="E15" s="37"/>
      <c r="F15" s="38"/>
      <c r="G15" s="37"/>
      <c r="H15" s="39"/>
      <c r="I15" s="39"/>
      <c r="J15" s="39"/>
      <c r="K15" s="39"/>
      <c r="L15" s="40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Y15" s="12"/>
    </row>
    <row r="16" spans="2:25" ht="15" customHeight="1">
      <c r="B16" s="33">
        <f>ROWS(B$8:B16)-1</f>
        <v>8</v>
      </c>
      <c r="C16" s="37"/>
      <c r="D16" s="68" t="s">
        <v>34</v>
      </c>
      <c r="E16" s="37"/>
      <c r="F16" s="38"/>
      <c r="G16" s="37"/>
      <c r="H16" s="39"/>
      <c r="I16" s="39"/>
      <c r="J16" s="39"/>
      <c r="K16" s="39"/>
      <c r="L16" s="40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Y16" s="12"/>
    </row>
    <row r="17" spans="2:25" ht="15" customHeight="1">
      <c r="B17" s="33">
        <f>ROWS(B$8:B17)-1</f>
        <v>9</v>
      </c>
      <c r="C17" s="37"/>
      <c r="D17" s="29" t="s">
        <v>35</v>
      </c>
      <c r="E17" s="37"/>
      <c r="F17" s="38"/>
      <c r="G17" s="37"/>
      <c r="H17" s="39"/>
      <c r="I17" s="39"/>
      <c r="J17" s="39"/>
      <c r="K17" s="39"/>
      <c r="L17" s="40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Y17" s="12"/>
    </row>
    <row r="18" spans="2:25" ht="15" customHeight="1">
      <c r="B18" s="33">
        <f>ROWS(B$8:B18)-1</f>
        <v>10</v>
      </c>
      <c r="C18" s="37"/>
      <c r="D18" s="29" t="s">
        <v>36</v>
      </c>
      <c r="E18" s="37"/>
      <c r="F18" s="38"/>
      <c r="G18" s="37"/>
      <c r="H18" s="39"/>
      <c r="I18" s="39"/>
      <c r="J18" s="39"/>
      <c r="K18" s="39"/>
      <c r="L18" s="40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Y18" s="12"/>
    </row>
    <row r="19" spans="2:25" ht="15" customHeight="1">
      <c r="B19" s="33">
        <f>ROWS(B$8:B19)-1</f>
        <v>11</v>
      </c>
      <c r="C19" s="37"/>
      <c r="D19" s="65" t="s">
        <v>37</v>
      </c>
      <c r="E19" s="37"/>
      <c r="F19" s="38"/>
      <c r="G19" s="37"/>
      <c r="H19" s="39"/>
      <c r="I19" s="39"/>
      <c r="J19" s="39"/>
      <c r="K19" s="39"/>
      <c r="L19" s="40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Y19" s="12"/>
    </row>
    <row r="20" spans="2:25" ht="15" customHeight="1">
      <c r="B20" s="33">
        <f>ROWS(B$8:B20)-1</f>
        <v>12</v>
      </c>
      <c r="C20" s="37"/>
      <c r="D20" s="65" t="s">
        <v>38</v>
      </c>
      <c r="E20" s="37"/>
      <c r="F20" s="38"/>
      <c r="G20" s="37"/>
      <c r="H20" s="39"/>
      <c r="I20" s="39"/>
      <c r="J20" s="39"/>
      <c r="K20" s="39"/>
      <c r="L20" s="40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Y20" s="12"/>
    </row>
    <row r="21" spans="2:25" ht="15" customHeight="1">
      <c r="B21" s="33">
        <f>ROWS(B$8:B21)-1</f>
        <v>13</v>
      </c>
      <c r="C21" s="37"/>
      <c r="D21" s="67" t="s">
        <v>39</v>
      </c>
      <c r="E21" s="37"/>
      <c r="F21" s="38"/>
      <c r="G21" s="37"/>
      <c r="H21" s="39"/>
      <c r="I21" s="39"/>
      <c r="J21" s="39"/>
      <c r="K21" s="39"/>
      <c r="L21" s="40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Y21" s="12"/>
    </row>
    <row r="22" spans="2:25" ht="15" customHeight="1">
      <c r="B22" s="33">
        <f>ROWS(B$8:B22)-1</f>
        <v>14</v>
      </c>
      <c r="C22" s="37"/>
      <c r="D22" s="68" t="s">
        <v>40</v>
      </c>
      <c r="E22" s="37"/>
      <c r="F22" s="38"/>
      <c r="G22" s="37"/>
      <c r="H22" s="39"/>
      <c r="I22" s="39"/>
      <c r="J22" s="39"/>
      <c r="K22" s="39"/>
      <c r="L22" s="40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Y22" s="12"/>
    </row>
    <row r="23" spans="2:25" ht="15" customHeight="1">
      <c r="B23" s="33">
        <f>ROWS(B$8:B23)-1</f>
        <v>15</v>
      </c>
      <c r="C23" s="37"/>
      <c r="D23" s="29" t="s">
        <v>41</v>
      </c>
      <c r="E23" s="37"/>
      <c r="F23" s="38"/>
      <c r="G23" s="37"/>
      <c r="H23" s="39"/>
      <c r="I23" s="39"/>
      <c r="J23" s="39"/>
      <c r="K23" s="39"/>
      <c r="L23" s="40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Y23" s="12"/>
    </row>
    <row r="24" spans="2:25" ht="15" customHeight="1">
      <c r="B24" s="33">
        <f>ROWS(B$8:B24)-1</f>
        <v>16</v>
      </c>
      <c r="C24" s="37"/>
      <c r="D24" s="29" t="s">
        <v>42</v>
      </c>
      <c r="E24" s="37"/>
      <c r="F24" s="38"/>
      <c r="G24" s="37"/>
      <c r="H24" s="39"/>
      <c r="I24" s="39"/>
      <c r="J24" s="39"/>
      <c r="K24" s="39"/>
      <c r="L24" s="40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Y24" s="12"/>
    </row>
    <row r="25" spans="2:25" ht="15" customHeight="1">
      <c r="B25" s="33">
        <f>ROWS(B$8:B25)-1</f>
        <v>17</v>
      </c>
      <c r="C25" s="37"/>
      <c r="D25" s="68" t="s">
        <v>23</v>
      </c>
      <c r="E25" s="37"/>
      <c r="F25" s="38"/>
      <c r="G25" s="37"/>
      <c r="H25" s="39"/>
      <c r="I25" s="39"/>
      <c r="J25" s="39"/>
      <c r="K25" s="39"/>
      <c r="L25" s="40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Y25" s="12"/>
    </row>
    <row r="26" spans="2:25" ht="15" customHeight="1">
      <c r="B26" s="33">
        <f>ROWS(B$8:B26)-1</f>
        <v>18</v>
      </c>
      <c r="C26" s="37"/>
      <c r="D26" s="29" t="s">
        <v>43</v>
      </c>
      <c r="E26" s="37"/>
      <c r="F26" s="38"/>
      <c r="G26" s="37"/>
      <c r="H26" s="39"/>
      <c r="I26" s="39"/>
      <c r="J26" s="39"/>
      <c r="K26" s="39"/>
      <c r="L26" s="40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Y26" s="12"/>
    </row>
    <row r="27" spans="2:25" ht="15" customHeight="1">
      <c r="B27" s="33">
        <f>ROWS(B$8:B27)-1</f>
        <v>19</v>
      </c>
      <c r="C27" s="37"/>
      <c r="D27" s="29" t="s">
        <v>41</v>
      </c>
      <c r="E27" s="37"/>
      <c r="F27" s="38"/>
      <c r="G27" s="37"/>
      <c r="H27" s="39"/>
      <c r="I27" s="39"/>
      <c r="J27" s="39"/>
      <c r="K27" s="39"/>
      <c r="L27" s="40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Y27" s="12"/>
    </row>
    <row r="28" spans="2:25" ht="15" customHeight="1">
      <c r="B28" s="33">
        <f>ROWS(B$8:B28)-1</f>
        <v>20</v>
      </c>
      <c r="C28" s="37"/>
      <c r="D28" s="29" t="s">
        <v>42</v>
      </c>
      <c r="E28" s="37"/>
      <c r="F28" s="38"/>
      <c r="G28" s="37"/>
      <c r="H28" s="39"/>
      <c r="I28" s="39"/>
      <c r="J28" s="39"/>
      <c r="K28" s="39"/>
      <c r="L28" s="40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Y28" s="12"/>
    </row>
    <row r="29" spans="2:25" ht="15" customHeight="1">
      <c r="B29" s="33">
        <f>ROWS(B$8:B29)-1</f>
        <v>21</v>
      </c>
      <c r="C29" s="37"/>
      <c r="D29" s="29" t="s">
        <v>44</v>
      </c>
      <c r="E29" s="37"/>
      <c r="F29" s="38"/>
      <c r="G29" s="37"/>
      <c r="H29" s="39"/>
      <c r="I29" s="39"/>
      <c r="J29" s="39"/>
      <c r="K29" s="39"/>
      <c r="L29" s="40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Y29" s="12"/>
    </row>
    <row r="30" spans="2:25" ht="15" customHeight="1">
      <c r="B30" s="33">
        <f>ROWS(B$8:B30)-1</f>
        <v>22</v>
      </c>
      <c r="C30" s="37"/>
      <c r="D30" s="67" t="s">
        <v>45</v>
      </c>
      <c r="E30" s="37"/>
      <c r="F30" s="38"/>
      <c r="G30" s="37"/>
      <c r="H30" s="39"/>
      <c r="I30" s="39"/>
      <c r="J30" s="39"/>
      <c r="K30" s="39"/>
      <c r="L30" s="40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Y30" s="12"/>
    </row>
    <row r="31" spans="2:25" ht="15" customHeight="1">
      <c r="B31" s="33">
        <f>ROWS(B$8:B31)-1</f>
        <v>23</v>
      </c>
      <c r="C31" s="37"/>
      <c r="D31" s="29" t="s">
        <v>40</v>
      </c>
      <c r="E31" s="37"/>
      <c r="F31" s="38"/>
      <c r="G31" s="37"/>
      <c r="H31" s="39"/>
      <c r="I31" s="39"/>
      <c r="J31" s="39"/>
      <c r="K31" s="39"/>
      <c r="L31" s="40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Y31" s="12"/>
    </row>
    <row r="32" spans="2:25" ht="15" customHeight="1">
      <c r="B32" s="33">
        <f>ROWS(B$8:B32)-1</f>
        <v>24</v>
      </c>
      <c r="C32" s="37"/>
      <c r="D32" s="29" t="s">
        <v>23</v>
      </c>
      <c r="E32" s="37"/>
      <c r="F32" s="38"/>
      <c r="G32" s="37"/>
      <c r="H32" s="39"/>
      <c r="I32" s="39"/>
      <c r="J32" s="39"/>
      <c r="K32" s="39"/>
      <c r="L32" s="40"/>
      <c r="M32" s="12"/>
      <c r="N32" s="13"/>
      <c r="O32" s="13"/>
      <c r="P32" s="13"/>
      <c r="Q32" s="13"/>
      <c r="R32" s="13"/>
      <c r="S32" s="13"/>
      <c r="T32" s="13"/>
      <c r="U32" s="13"/>
      <c r="V32" s="13"/>
      <c r="W32" s="13"/>
      <c r="Y32" s="12"/>
    </row>
    <row r="33" spans="2:25" ht="15" customHeight="1">
      <c r="B33" s="33">
        <f>ROWS(B$8:B33)-1</f>
        <v>25</v>
      </c>
      <c r="C33" s="37"/>
      <c r="D33" s="67" t="s">
        <v>46</v>
      </c>
      <c r="E33" s="37"/>
      <c r="F33" s="38"/>
      <c r="G33" s="37"/>
      <c r="H33" s="39"/>
      <c r="I33" s="39"/>
      <c r="J33" s="39"/>
      <c r="K33" s="39"/>
      <c r="L33" s="40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Y33" s="12"/>
    </row>
    <row r="34" spans="2:25" ht="15">
      <c r="B34" s="33">
        <f>ROWS(B$8:B34)-1</f>
        <v>26</v>
      </c>
      <c r="C34" s="37"/>
      <c r="D34" s="68" t="s">
        <v>40</v>
      </c>
      <c r="E34" s="37"/>
      <c r="F34" s="38"/>
      <c r="G34" s="37"/>
      <c r="H34" s="39"/>
      <c r="I34" s="39"/>
      <c r="J34" s="39"/>
      <c r="K34" s="39"/>
      <c r="L34" s="40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Y34" s="12"/>
    </row>
    <row r="35" spans="2:25" ht="15" customHeight="1">
      <c r="B35" s="33">
        <f>ROWS(B$8:B35)-1</f>
        <v>27</v>
      </c>
      <c r="C35" s="37"/>
      <c r="D35" s="29" t="s">
        <v>47</v>
      </c>
      <c r="E35" s="37"/>
      <c r="F35" s="38"/>
      <c r="G35" s="37"/>
      <c r="H35" s="39"/>
      <c r="I35" s="39"/>
      <c r="J35" s="39"/>
      <c r="K35" s="39"/>
      <c r="L35" s="40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Y35" s="12"/>
    </row>
    <row r="36" spans="2:25" ht="15" customHeight="1">
      <c r="B36" s="33">
        <f>ROWS(B$8:B36)-1</f>
        <v>28</v>
      </c>
      <c r="C36" s="37"/>
      <c r="D36" s="29" t="s">
        <v>48</v>
      </c>
      <c r="E36" s="37"/>
      <c r="F36" s="38"/>
      <c r="G36" s="37"/>
      <c r="H36" s="39"/>
      <c r="I36" s="39"/>
      <c r="J36" s="39"/>
      <c r="K36" s="39"/>
      <c r="L36" s="40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Y36" s="12"/>
    </row>
    <row r="37" spans="2:25" ht="15" customHeight="1">
      <c r="B37" s="33">
        <f>ROWS(B$8:B37)-1</f>
        <v>29</v>
      </c>
      <c r="C37" s="37"/>
      <c r="D37" s="29" t="s">
        <v>49</v>
      </c>
      <c r="E37" s="37"/>
      <c r="F37" s="38"/>
      <c r="G37" s="37"/>
      <c r="H37" s="39"/>
      <c r="I37" s="39"/>
      <c r="J37" s="39"/>
      <c r="K37" s="39"/>
      <c r="L37" s="40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Y37" s="12"/>
    </row>
    <row r="38" spans="2:25" ht="15" customHeight="1">
      <c r="B38" s="33">
        <f>ROWS(B$8:B38)-1</f>
        <v>30</v>
      </c>
      <c r="C38" s="37"/>
      <c r="D38" s="29" t="s">
        <v>50</v>
      </c>
      <c r="E38" s="37"/>
      <c r="F38" s="38"/>
      <c r="G38" s="37"/>
      <c r="H38" s="39"/>
      <c r="I38" s="39"/>
      <c r="J38" s="39"/>
      <c r="K38" s="39"/>
      <c r="L38" s="40"/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Y38" s="12"/>
    </row>
    <row r="39" spans="2:25" ht="15" customHeight="1">
      <c r="B39" s="33">
        <f>ROWS(B$8:B39)-1</f>
        <v>31</v>
      </c>
      <c r="C39" s="37"/>
      <c r="D39" s="29" t="s">
        <v>51</v>
      </c>
      <c r="E39" s="37"/>
      <c r="F39" s="38"/>
      <c r="G39" s="37"/>
      <c r="H39" s="39"/>
      <c r="I39" s="39"/>
      <c r="J39" s="39"/>
      <c r="K39" s="39"/>
      <c r="L39" s="40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Y39" s="12"/>
    </row>
    <row r="40" spans="2:25" ht="15" customHeight="1">
      <c r="B40" s="33">
        <f>ROWS(B$8:B40)-1</f>
        <v>32</v>
      </c>
      <c r="C40" s="37"/>
      <c r="D40" s="29" t="s">
        <v>52</v>
      </c>
      <c r="E40" s="37"/>
      <c r="F40" s="38"/>
      <c r="G40" s="37"/>
      <c r="H40" s="39"/>
      <c r="I40" s="39"/>
      <c r="J40" s="39"/>
      <c r="K40" s="39"/>
      <c r="L40" s="40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Y40" s="12"/>
    </row>
    <row r="41" spans="2:25" ht="15" customHeight="1">
      <c r="B41" s="33">
        <f>ROWS(B$8:B41)-1</f>
        <v>33</v>
      </c>
      <c r="C41" s="37"/>
      <c r="D41" s="29" t="s">
        <v>53</v>
      </c>
      <c r="E41" s="37"/>
      <c r="F41" s="38"/>
      <c r="G41" s="37"/>
      <c r="H41" s="39"/>
      <c r="I41" s="39"/>
      <c r="J41" s="39"/>
      <c r="K41" s="39"/>
      <c r="L41" s="40"/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Y41" s="12"/>
    </row>
    <row r="42" spans="2:25" ht="15" customHeight="1">
      <c r="B42" s="33">
        <f>ROWS(B$8:B42)-1</f>
        <v>34</v>
      </c>
      <c r="C42" s="37"/>
      <c r="D42" s="29" t="s">
        <v>54</v>
      </c>
      <c r="E42" s="37"/>
      <c r="F42" s="38"/>
      <c r="G42" s="37"/>
      <c r="H42" s="39"/>
      <c r="I42" s="39"/>
      <c r="J42" s="39"/>
      <c r="K42" s="39"/>
      <c r="L42" s="40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Y42" s="12"/>
    </row>
    <row r="43" spans="2:25" ht="15" customHeight="1">
      <c r="B43" s="33">
        <f>ROWS(B$8:B43)-1</f>
        <v>35</v>
      </c>
      <c r="C43" s="37"/>
      <c r="D43" s="68" t="s">
        <v>23</v>
      </c>
      <c r="E43" s="37"/>
      <c r="F43" s="38"/>
      <c r="G43" s="37"/>
      <c r="H43" s="39"/>
      <c r="I43" s="39"/>
      <c r="J43" s="39"/>
      <c r="K43" s="39"/>
      <c r="L43" s="40"/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Y43" s="12"/>
    </row>
    <row r="44" spans="2:25" ht="15" customHeight="1">
      <c r="B44" s="33">
        <f>ROWS(B$8:B44)-1</f>
        <v>36</v>
      </c>
      <c r="C44" s="37"/>
      <c r="D44" s="29" t="s">
        <v>55</v>
      </c>
      <c r="E44" s="37"/>
      <c r="F44" s="38"/>
      <c r="G44" s="37"/>
      <c r="H44" s="39"/>
      <c r="I44" s="39"/>
      <c r="J44" s="39"/>
      <c r="K44" s="39"/>
      <c r="L44" s="40"/>
      <c r="M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Y44" s="12"/>
    </row>
    <row r="45" spans="2:25" ht="15" customHeight="1">
      <c r="B45" s="33">
        <f>ROWS(B$8:B45)-1</f>
        <v>37</v>
      </c>
      <c r="C45" s="37"/>
      <c r="D45" s="29" t="s">
        <v>56</v>
      </c>
      <c r="E45" s="37"/>
      <c r="F45" s="38"/>
      <c r="G45" s="37"/>
      <c r="H45" s="39"/>
      <c r="I45" s="39"/>
      <c r="J45" s="39"/>
      <c r="K45" s="39"/>
      <c r="L45" s="40"/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Y45" s="12"/>
    </row>
    <row r="46" spans="2:25" ht="15" customHeight="1">
      <c r="B46" s="33">
        <f>ROWS(B$8:B46)-1</f>
        <v>38</v>
      </c>
      <c r="C46" s="37"/>
      <c r="D46" s="29" t="s">
        <v>57</v>
      </c>
      <c r="E46" s="37"/>
      <c r="F46" s="38"/>
      <c r="G46" s="37"/>
      <c r="H46" s="39"/>
      <c r="I46" s="39"/>
      <c r="J46" s="39"/>
      <c r="K46" s="39"/>
      <c r="L46" s="40"/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13"/>
      <c r="Y46" s="12"/>
    </row>
    <row r="47" spans="2:25" ht="15" customHeight="1">
      <c r="B47" s="54">
        <f>ROWS(B$8:B47)-1</f>
        <v>39</v>
      </c>
      <c r="C47" s="55"/>
      <c r="D47" s="56" t="s">
        <v>58</v>
      </c>
      <c r="E47" s="55"/>
      <c r="F47" s="57"/>
      <c r="G47" s="55"/>
      <c r="H47" s="58"/>
      <c r="I47" s="58"/>
      <c r="J47" s="58"/>
      <c r="K47" s="58"/>
      <c r="L47" s="59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Y47" s="12"/>
    </row>
    <row r="48" spans="2:25" ht="15" customHeight="1">
      <c r="B48" s="33">
        <f>ROWS(B$8:B48)-1</f>
        <v>40</v>
      </c>
      <c r="C48" s="37"/>
      <c r="D48" s="42" t="s">
        <v>59</v>
      </c>
      <c r="E48" s="37"/>
      <c r="F48" s="38"/>
      <c r="G48" s="37"/>
      <c r="H48" s="39"/>
      <c r="I48" s="39"/>
      <c r="J48" s="39"/>
      <c r="K48" s="39"/>
      <c r="L48" s="40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Y48" s="12"/>
    </row>
    <row r="49" spans="2:25" ht="15" customHeight="1">
      <c r="B49" s="33">
        <f>ROWS(B$8:B49)-1</f>
        <v>41</v>
      </c>
      <c r="C49" s="37"/>
      <c r="D49" s="42" t="s">
        <v>60</v>
      </c>
      <c r="E49" s="37"/>
      <c r="F49" s="37"/>
      <c r="G49" s="37"/>
      <c r="H49" s="37"/>
      <c r="I49" s="37"/>
      <c r="J49" s="37"/>
      <c r="K49" s="37"/>
      <c r="L49" s="37"/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  <c r="Y49" s="12"/>
    </row>
    <row r="50" spans="2:25" ht="15" customHeight="1">
      <c r="B50" s="33">
        <f>ROWS(B$8:B50)-1</f>
        <v>42</v>
      </c>
      <c r="C50" s="37"/>
      <c r="D50" s="42" t="s">
        <v>61</v>
      </c>
      <c r="E50" s="37"/>
      <c r="F50" s="37"/>
      <c r="G50" s="37"/>
      <c r="H50" s="37"/>
      <c r="I50" s="37"/>
      <c r="J50" s="37"/>
      <c r="K50" s="37"/>
      <c r="L50" s="37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Y50" s="12"/>
    </row>
    <row r="51" spans="2:25" ht="30">
      <c r="B51" s="33"/>
      <c r="C51" s="37"/>
      <c r="D51" s="71" t="s">
        <v>68</v>
      </c>
      <c r="E51" s="37"/>
      <c r="F51" s="37"/>
      <c r="G51" s="37"/>
      <c r="H51" s="37"/>
      <c r="I51" s="37"/>
      <c r="J51" s="37"/>
      <c r="K51" s="37"/>
      <c r="L51" s="37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Y51" s="12"/>
    </row>
    <row r="52" spans="2:25" ht="45">
      <c r="B52" s="33"/>
      <c r="C52" s="37"/>
      <c r="D52" s="70" t="s">
        <v>69</v>
      </c>
      <c r="E52" s="37"/>
      <c r="F52" s="37"/>
      <c r="G52" s="37"/>
      <c r="H52" s="37"/>
      <c r="I52" s="37"/>
      <c r="J52" s="37"/>
      <c r="K52" s="37"/>
      <c r="L52" s="37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Y52" s="12"/>
    </row>
    <row r="53" spans="2:25" ht="15" customHeight="1">
      <c r="B53" s="33">
        <f>ROWS(B$8:B53)-1</f>
        <v>45</v>
      </c>
      <c r="C53" s="37"/>
      <c r="D53" s="65" t="s">
        <v>62</v>
      </c>
      <c r="E53" s="60"/>
      <c r="F53" s="61"/>
      <c r="G53" s="61"/>
      <c r="H53" s="62"/>
      <c r="I53" s="62"/>
      <c r="J53" s="62"/>
      <c r="K53" s="62"/>
      <c r="L53" s="63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Y53" s="12"/>
    </row>
    <row r="54" spans="2:25" ht="15" customHeight="1">
      <c r="B54" s="33">
        <f>ROWS(B$8:B54)-1</f>
        <v>46</v>
      </c>
      <c r="C54" s="37"/>
      <c r="D54" s="42" t="s">
        <v>63</v>
      </c>
      <c r="E54" s="37"/>
      <c r="F54" s="37"/>
      <c r="G54" s="37"/>
      <c r="H54" s="37"/>
      <c r="I54" s="37"/>
      <c r="J54" s="37"/>
      <c r="K54" s="37"/>
      <c r="L54" s="37"/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13"/>
      <c r="Y54" s="12"/>
    </row>
    <row r="55" spans="2:25" ht="15" customHeight="1">
      <c r="B55" s="33">
        <f>ROWS(B$8:B55)-1</f>
        <v>47</v>
      </c>
      <c r="C55" s="37"/>
      <c r="D55" s="42" t="s">
        <v>64</v>
      </c>
      <c r="E55" s="37"/>
      <c r="F55" s="37"/>
      <c r="G55" s="37"/>
      <c r="H55" s="37"/>
      <c r="I55" s="37"/>
      <c r="J55" s="37"/>
      <c r="K55" s="37"/>
      <c r="L55" s="37"/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Y55" s="12"/>
    </row>
    <row r="56" spans="2:25" ht="15" customHeight="1">
      <c r="B56" s="33">
        <f>ROWS(B$8:B56)-1</f>
        <v>48</v>
      </c>
      <c r="C56" s="37"/>
      <c r="D56" s="65" t="s">
        <v>65</v>
      </c>
      <c r="E56" s="37"/>
      <c r="F56" s="38"/>
      <c r="G56" s="37"/>
      <c r="H56" s="39"/>
      <c r="I56" s="39"/>
      <c r="J56" s="39"/>
      <c r="K56" s="39"/>
      <c r="L56" s="39"/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Y56" s="12"/>
    </row>
    <row r="57" spans="2:25" ht="17.25" customHeight="1">
      <c r="B57" s="33">
        <f>ROWS(B$8:B57)-1</f>
        <v>49</v>
      </c>
      <c r="C57" s="37"/>
      <c r="D57" s="64" t="s">
        <v>72</v>
      </c>
      <c r="E57" s="37"/>
      <c r="F57" s="37"/>
      <c r="G57" s="37"/>
      <c r="H57" s="37"/>
      <c r="I57" s="37"/>
      <c r="J57" s="37"/>
      <c r="K57" s="37"/>
      <c r="L57" s="37"/>
      <c r="M57" s="15"/>
      <c r="N57" s="16"/>
      <c r="O57" s="14"/>
      <c r="P57" s="16"/>
      <c r="Q57" s="14"/>
      <c r="R57" s="16"/>
      <c r="S57" s="14"/>
      <c r="T57" s="16"/>
      <c r="U57" s="14"/>
      <c r="V57" s="16"/>
      <c r="W57" s="14"/>
      <c r="X57" s="17"/>
      <c r="Y57" s="18"/>
    </row>
    <row r="58" spans="2:25" ht="18" customHeight="1">
      <c r="B58" s="33">
        <f>ROWS(B$8:B58)-1</f>
        <v>50</v>
      </c>
      <c r="C58" s="37"/>
      <c r="D58" s="64" t="s">
        <v>73</v>
      </c>
      <c r="E58" s="37"/>
      <c r="F58" s="37"/>
      <c r="G58" s="37"/>
      <c r="H58" s="77"/>
      <c r="I58" s="37"/>
      <c r="J58" s="37"/>
      <c r="K58" s="37"/>
      <c r="L58" s="37"/>
      <c r="M58" s="2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19"/>
      <c r="Y58" s="19"/>
    </row>
    <row r="59" spans="2:25" ht="18" customHeight="1">
      <c r="B59" s="33">
        <f>ROWS(B$8:B59)-1</f>
        <v>51</v>
      </c>
      <c r="C59" s="37"/>
      <c r="D59" s="64" t="s">
        <v>76</v>
      </c>
      <c r="E59" s="37"/>
      <c r="F59" s="37"/>
      <c r="G59" s="37"/>
      <c r="H59" s="37"/>
      <c r="I59" s="37"/>
      <c r="J59" s="37"/>
      <c r="K59" s="37"/>
      <c r="L59" s="37"/>
      <c r="M59" s="23"/>
      <c r="N59" s="24"/>
      <c r="O59" s="22">
        <f>SUM(O57:O58)</f>
        <v>0</v>
      </c>
      <c r="P59" s="24"/>
      <c r="Q59" s="22">
        <f>SUM(Q57:Q58)</f>
        <v>0</v>
      </c>
      <c r="R59" s="24"/>
      <c r="S59" s="22">
        <f>SUM(S57:S58)</f>
        <v>0</v>
      </c>
      <c r="T59" s="24"/>
      <c r="U59" s="22">
        <f>SUM(U57:U58)</f>
        <v>0</v>
      </c>
      <c r="V59" s="24"/>
      <c r="W59" s="22">
        <f>SUM(W57:W58)</f>
        <v>0</v>
      </c>
      <c r="X59" s="25"/>
      <c r="Y59" s="26"/>
    </row>
    <row r="60" spans="2:25" ht="18" customHeight="1">
      <c r="B60" s="33"/>
      <c r="C60" s="37"/>
      <c r="D60" s="72" t="s">
        <v>77</v>
      </c>
      <c r="E60" s="37"/>
      <c r="F60" s="37"/>
      <c r="G60" s="37"/>
      <c r="H60" s="37"/>
      <c r="I60" s="37"/>
      <c r="J60" s="37"/>
      <c r="K60" s="37"/>
      <c r="L60" s="37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3"/>
      <c r="Y60" s="75"/>
    </row>
    <row r="61" spans="2:25" ht="30">
      <c r="B61" s="33">
        <f>ROWS(B$8:B61)-1</f>
        <v>53</v>
      </c>
      <c r="C61" s="37"/>
      <c r="D61" s="66" t="s">
        <v>81</v>
      </c>
      <c r="E61" s="37"/>
      <c r="F61" s="37"/>
      <c r="G61" s="37"/>
      <c r="H61" s="37"/>
      <c r="I61" s="37"/>
      <c r="J61" s="37"/>
      <c r="K61" s="37"/>
      <c r="L61" s="37"/>
    </row>
    <row r="62" spans="2:25" ht="12.75" customHeight="1">
      <c r="B62" s="33">
        <f>ROWS(B$8:B62)-1</f>
        <v>54</v>
      </c>
      <c r="C62" s="37"/>
      <c r="D62" s="78" t="s">
        <v>82</v>
      </c>
      <c r="E62" s="37"/>
      <c r="F62" s="37"/>
      <c r="G62" s="37"/>
      <c r="H62" s="37"/>
      <c r="I62" s="37"/>
      <c r="J62" s="37"/>
      <c r="K62" s="37"/>
      <c r="L62" s="37"/>
    </row>
    <row r="63" spans="2:25" ht="12.75" customHeight="1">
      <c r="B63" s="33">
        <f>ROWS(B$8:B63)-1</f>
        <v>55</v>
      </c>
      <c r="C63" s="37"/>
      <c r="D63" s="64" t="s">
        <v>78</v>
      </c>
      <c r="E63" s="37"/>
      <c r="F63" s="37"/>
      <c r="G63" s="37"/>
      <c r="H63" s="37"/>
      <c r="I63" s="37"/>
      <c r="J63" s="37"/>
      <c r="K63" s="37"/>
      <c r="L63" s="3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2:25" ht="12.75" customHeight="1">
      <c r="B64" s="33">
        <f>ROWS(B$8:B64)-1</f>
        <v>56</v>
      </c>
      <c r="C64" s="37"/>
      <c r="D64" s="64" t="s">
        <v>75</v>
      </c>
      <c r="E64" s="37"/>
      <c r="F64" s="37"/>
      <c r="G64" s="37"/>
      <c r="H64" s="37"/>
      <c r="I64" s="37"/>
      <c r="J64" s="37"/>
      <c r="K64" s="37"/>
      <c r="L64" s="37"/>
      <c r="M64" s="27"/>
      <c r="N64" s="27"/>
      <c r="O64" s="27"/>
      <c r="P64" s="27"/>
      <c r="Q64" s="27"/>
      <c r="R64" s="27"/>
      <c r="S64" s="27"/>
      <c r="T64" s="27" t="s">
        <v>22</v>
      </c>
      <c r="U64" s="27"/>
      <c r="V64" s="27"/>
      <c r="W64" s="27"/>
      <c r="X64" s="27"/>
      <c r="Y64" s="27"/>
    </row>
    <row r="65" spans="2:25" ht="12.75" customHeight="1">
      <c r="B65" s="33"/>
      <c r="C65" s="37"/>
      <c r="D65" s="64" t="s">
        <v>79</v>
      </c>
      <c r="E65" s="37"/>
      <c r="F65" s="37"/>
      <c r="G65" s="37"/>
      <c r="H65" s="37"/>
      <c r="I65" s="37"/>
      <c r="J65" s="37"/>
      <c r="K65" s="37"/>
      <c r="L65" s="3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2:25" ht="12.75" customHeight="1">
      <c r="B66" s="33">
        <f>ROWS(B$8:B66)-1</f>
        <v>58</v>
      </c>
      <c r="C66" s="37"/>
      <c r="D66" s="41" t="s">
        <v>66</v>
      </c>
      <c r="E66" s="37"/>
      <c r="F66" s="37"/>
      <c r="G66" s="37"/>
      <c r="H66" s="37"/>
      <c r="I66" s="37"/>
      <c r="J66" s="37"/>
      <c r="K66" s="37"/>
      <c r="L66" s="37"/>
    </row>
    <row r="67" spans="2:25" ht="12.75" customHeight="1">
      <c r="B67" s="33">
        <f>ROWS(B$8:B67)-1</f>
        <v>59</v>
      </c>
      <c r="C67" s="37"/>
      <c r="D67" s="42" t="s">
        <v>67</v>
      </c>
      <c r="E67" s="37"/>
      <c r="F67" s="37"/>
      <c r="G67" s="37"/>
      <c r="H67" s="37"/>
      <c r="I67" s="37"/>
      <c r="J67" s="37"/>
      <c r="K67" s="37"/>
      <c r="L67" s="37"/>
    </row>
    <row r="68" spans="2:25" ht="12.75" customHeight="1">
      <c r="D68" s="44" t="s">
        <v>18</v>
      </c>
      <c r="E68" s="45"/>
      <c r="F68" s="46"/>
      <c r="G68" s="46"/>
      <c r="H68" s="47"/>
      <c r="I68" s="47"/>
      <c r="J68" s="47"/>
      <c r="K68" s="47"/>
      <c r="L68" s="48"/>
    </row>
    <row r="69" spans="2:25" ht="12.75" customHeight="1">
      <c r="D69" s="49" t="s">
        <v>21</v>
      </c>
      <c r="E69" s="49"/>
      <c r="F69" s="49"/>
      <c r="G69" s="49"/>
      <c r="H69" s="49"/>
      <c r="I69" s="49"/>
      <c r="J69" s="49"/>
      <c r="K69" s="49"/>
      <c r="L69" s="49"/>
    </row>
  </sheetData>
  <mergeCells count="2">
    <mergeCell ref="D4:L4"/>
    <mergeCell ref="H6:J6"/>
  </mergeCells>
  <phoneticPr fontId="0" type="noConversion"/>
  <pageMargins left="0.39370078740157483" right="0.19685039370078741" top="0.55118110236220474" bottom="0.39370078740157483" header="0.27559055118110237" footer="0"/>
  <pageSetup paperSize="9" fitToHeight="10" orientation="portrait" r:id="rId1"/>
  <headerFooter scaleWithDoc="0">
    <oddHeader>&amp;RПриложение&amp;"HelvDL,Bold" 1</oddHead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52</vt:i4>
      </vt:variant>
    </vt:vector>
  </HeadingPairs>
  <TitlesOfParts>
    <vt:vector size="53" baseType="lpstr">
      <vt:lpstr>KOLSMET</vt:lpstr>
      <vt:lpstr>Hide0</vt:lpstr>
      <vt:lpstr>Hide1</vt:lpstr>
      <vt:lpstr>KolBrojPodobni</vt:lpstr>
      <vt:lpstr>KolDylvina</vt:lpstr>
      <vt:lpstr>KolMark</vt:lpstr>
      <vt:lpstr>KolMqsto</vt:lpstr>
      <vt:lpstr>KolShirina</vt:lpstr>
      <vt:lpstr>KolSmet</vt:lpstr>
      <vt:lpstr>KolSum</vt:lpstr>
      <vt:lpstr>KolWisochina</vt:lpstr>
      <vt:lpstr>NacProcColFirst</vt:lpstr>
      <vt:lpstr>NacProcColSecond</vt:lpstr>
      <vt:lpstr>PSDCen</vt:lpstr>
      <vt:lpstr>PSDDoData</vt:lpstr>
      <vt:lpstr>PSDDop</vt:lpstr>
      <vt:lpstr>PSDEdCen</vt:lpstr>
      <vt:lpstr>PSDEdDop</vt:lpstr>
      <vt:lpstr>PSDEdMat</vt:lpstr>
      <vt:lpstr>PSDEdMex</vt:lpstr>
      <vt:lpstr>PSDEdRab</vt:lpstr>
      <vt:lpstr>PSDIme</vt:lpstr>
      <vt:lpstr>PSDKolichestwo</vt:lpstr>
      <vt:lpstr>PSDMat</vt:lpstr>
      <vt:lpstr>PSDMex</vt:lpstr>
      <vt:lpstr>PSDMqrka</vt:lpstr>
      <vt:lpstr>PSDNacIme</vt:lpstr>
      <vt:lpstr>PSDNacObCen</vt:lpstr>
      <vt:lpstr>PSDNacObDoData</vt:lpstr>
      <vt:lpstr>PSDNacObDop</vt:lpstr>
      <vt:lpstr>PSDNacObMat</vt:lpstr>
      <vt:lpstr>PSDNacObMex</vt:lpstr>
      <vt:lpstr>PSDNacObOtData</vt:lpstr>
      <vt:lpstr>PSDNacObRab</vt:lpstr>
      <vt:lpstr>PSDNacProcFirst</vt:lpstr>
      <vt:lpstr>PSDNacProcSecond</vt:lpstr>
      <vt:lpstr>PSDOtData</vt:lpstr>
      <vt:lpstr>PSDRab</vt:lpstr>
      <vt:lpstr>PSDShifar</vt:lpstr>
      <vt:lpstr>PSDWsCen</vt:lpstr>
      <vt:lpstr>PSDWsDoData</vt:lpstr>
      <vt:lpstr>PSDWsDop</vt:lpstr>
      <vt:lpstr>PSDWsMat</vt:lpstr>
      <vt:lpstr>PSDWsMex</vt:lpstr>
      <vt:lpstr>PSDWsOtData</vt:lpstr>
      <vt:lpstr>PSDWsRab</vt:lpstr>
      <vt:lpstr>ZaObobshtawane</vt:lpstr>
      <vt:lpstr>ZaObobshtawane1</vt:lpstr>
      <vt:lpstr>ZaObobshtawane2</vt:lpstr>
      <vt:lpstr>ZaObobshtawaneCopy0</vt:lpstr>
      <vt:lpstr>ZaObobshtawaneCopy1</vt:lpstr>
      <vt:lpstr>ZaObobshtawaneCopy2</vt:lpstr>
      <vt:lpstr>KOLSMET!Област_печат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Tabakov</dc:creator>
  <cp:lastModifiedBy>user</cp:lastModifiedBy>
  <cp:lastPrinted>2017-02-18T19:06:05Z</cp:lastPrinted>
  <dcterms:created xsi:type="dcterms:W3CDTF">2017-01-28T12:24:51Z</dcterms:created>
  <dcterms:modified xsi:type="dcterms:W3CDTF">2017-04-12T07:43:42Z</dcterms:modified>
</cp:coreProperties>
</file>