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eldoorn.nl\base$\tsroot\Horstmm\Desktop\Documenten tender\"/>
    </mc:Choice>
  </mc:AlternateContent>
  <bookViews>
    <workbookView xWindow="0" yWindow="0" windowWidth="25200" windowHeight="11565"/>
  </bookViews>
  <sheets>
    <sheet name="sGGZ &amp; bGGZ &amp; Dyslexie" sheetId="1" r:id="rId1"/>
    <sheet name="Voormalig AWBZ &amp; Provinciaal" sheetId="5" r:id="rId2"/>
    <sheet name="JRJB &amp; Dran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</calcChain>
</file>

<file path=xl/sharedStrings.xml><?xml version="1.0" encoding="utf-8"?>
<sst xmlns="http://schemas.openxmlformats.org/spreadsheetml/2006/main" count="436" uniqueCount="291">
  <si>
    <t>Tarief</t>
  </si>
  <si>
    <t>Hoofdbehandelaars zijn ook:</t>
  </si>
  <si>
    <t>Diagnostiek</t>
  </si>
  <si>
    <t>Eenheid</t>
  </si>
  <si>
    <t>etmaal</t>
  </si>
  <si>
    <t>Cure Licht Verblijfprestatie A
(Deelprestatie verblijf A (Lichte verzorgingsgraad))</t>
  </si>
  <si>
    <t>Cure Licht Verblijfprestatie B
(Deelprestatie verblijf B (Beperkte verzorgingsgraad))</t>
  </si>
  <si>
    <t>Cure Licht Verblijfprestatie C
(Deelprestatie verblijf C (Matige verzorgingsgraad))</t>
  </si>
  <si>
    <t>Cure Middel Verblijfprestatie D
(Deelprestatie verblijf D (Gemiddelde verzorgingsgraad))</t>
  </si>
  <si>
    <t>Cure Zwaar Verblijfprestatie E
(Deelprestatie verblijf E (Intensieve verzorgingsgraad))</t>
  </si>
  <si>
    <t>Cure Zwaar Verblijfprestatie F
(Deelprestatie verblijf F (Extra intensieve verzorgingsgraad))</t>
  </si>
  <si>
    <t>Cure Zwaar Verblijfprestatie_G
(Deelprestatie verblijf G (Zeer intensieve verzorgingsgraad))</t>
  </si>
  <si>
    <t>Cure_SpecialistischeGGZ_Verblijf zonder overnachting(VZO)</t>
  </si>
  <si>
    <t>Beschikbaarheidscomponent crisis(BBC)</t>
  </si>
  <si>
    <t>Curatieve zorg kindergeneeskunde</t>
  </si>
  <si>
    <t>53A02</t>
  </si>
  <si>
    <t>53A04</t>
  </si>
  <si>
    <t>Dienst</t>
  </si>
  <si>
    <t>Code</t>
  </si>
  <si>
    <t>-</t>
  </si>
  <si>
    <t>Basis GGZ</t>
  </si>
  <si>
    <t xml:space="preserve">- postmaster-orthopedagoog geregistreerd in het register van Stichting Kwaliteitsregister Jeugd &amp; Kinder- en jeugdpsycholoog geregistreerd in het register van het Stichting Kwaliteitsregister Jeugd </t>
  </si>
  <si>
    <t xml:space="preserve">- psychiater, klinisch psycholoog, klinisch neuropsycholoog, psychotherapeut, specialist ouderengeneeskunde, verslavingsarts in profiel KNMG, klinisch geriater, verpleegkundig specialist GGZ en GZ-psycholoog.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</si>
  <si>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Omschrijving</t>
  </si>
  <si>
    <t>Begeleiding</t>
  </si>
  <si>
    <t>Care_Licht_Begeleiding_extra</t>
  </si>
  <si>
    <t>H150</t>
  </si>
  <si>
    <t>uur</t>
  </si>
  <si>
    <t>Care_Licht_Begeleiding</t>
  </si>
  <si>
    <t>H300</t>
  </si>
  <si>
    <t>Behandeling</t>
  </si>
  <si>
    <t>Care_Licht_Behandeling_paramedisch</t>
  </si>
  <si>
    <t>H330</t>
  </si>
  <si>
    <t>Care_Licht_Behandeling_Dagbehandeling</t>
  </si>
  <si>
    <t>H820</t>
  </si>
  <si>
    <t>dagdeel</t>
  </si>
  <si>
    <t>Dagbesteding</t>
  </si>
  <si>
    <t>Care_Licht_Dagbesteding_Pdgl_dagactiviteit</t>
  </si>
  <si>
    <t>H814</t>
  </si>
  <si>
    <t>Care_Licht_Dagbesteding_Dagactiviteit_LG</t>
  </si>
  <si>
    <t>H834</t>
  </si>
  <si>
    <t>Care_Licht_Dagbesteding_Dagactiviteit_auditief</t>
  </si>
  <si>
    <t>H854</t>
  </si>
  <si>
    <t>Care_Licht_Dagbesteding_Dagactiviteit_visueel</t>
  </si>
  <si>
    <t>H874</t>
  </si>
  <si>
    <t>Care_Licht_Dagbesteding_Dagactiviteiten_GGZ</t>
  </si>
  <si>
    <t>H997</t>
  </si>
  <si>
    <t>Persoonlijke verzorging</t>
  </si>
  <si>
    <t>Care_Licht_Persoonlijke_verzorging</t>
  </si>
  <si>
    <t>H126</t>
  </si>
  <si>
    <t>Care_Licht_Persoonlijke_verzorging_extra</t>
  </si>
  <si>
    <t>H127</t>
  </si>
  <si>
    <t>Care_Licht_Persoonlijke_verzorging_nacht</t>
  </si>
  <si>
    <t>H132</t>
  </si>
  <si>
    <t>Vervoer</t>
  </si>
  <si>
    <t>Care_Licht_Vervoer_Vervoer_dagbest</t>
  </si>
  <si>
    <t>H896</t>
  </si>
  <si>
    <t>Care_Licht_Vervoer_Prijs_VPT</t>
  </si>
  <si>
    <t>V905</t>
  </si>
  <si>
    <t>ZZP Verblijf</t>
  </si>
  <si>
    <t>Care_Licht_ZZPVerblijf_GGZ</t>
  </si>
  <si>
    <t>Z992</t>
  </si>
  <si>
    <t>Care_Licht_ZZPVerblijf_VG&amp;LG</t>
  </si>
  <si>
    <t>Z993</t>
  </si>
  <si>
    <t>Care_Licht_ZZPVerblijf_ZG</t>
  </si>
  <si>
    <t>Z994</t>
  </si>
  <si>
    <t>Care_Licht_ZZPVerblijf_V&amp;V</t>
  </si>
  <si>
    <t>Z996</t>
  </si>
  <si>
    <t>ZZP VG</t>
  </si>
  <si>
    <t>Care_Licht_ZZPVG_VPT_1VG_exclDB</t>
  </si>
  <si>
    <t>V414</t>
  </si>
  <si>
    <t>Care_Licht_ZZPVG_VPT_1VG_inclDB</t>
  </si>
  <si>
    <t>V415</t>
  </si>
  <si>
    <t>Care_Licht_ZZPVG_ZZP_1VG_exclDB</t>
  </si>
  <si>
    <t>Z414</t>
  </si>
  <si>
    <t>Care_Licht_ZZPVG_ZZP_1VG_inclDB</t>
  </si>
  <si>
    <t>Z415</t>
  </si>
  <si>
    <t>ZZP LVG</t>
  </si>
  <si>
    <t>Care_Licht_ZZPLVG_VPT_1LVG</t>
  </si>
  <si>
    <t xml:space="preserve">V513 </t>
  </si>
  <si>
    <t>Care_Licht_ZZPLVG_VPT_2LVG</t>
  </si>
  <si>
    <t>V523</t>
  </si>
  <si>
    <t>Care_Licht_ZZPLVGf_ZZP_1LVG</t>
  </si>
  <si>
    <t>Z513</t>
  </si>
  <si>
    <t>Care_Licht_ZZPLVG_ZZP_2LVG</t>
  </si>
  <si>
    <t>Z523</t>
  </si>
  <si>
    <t>Voormalig AWBZ Care Licht</t>
  </si>
  <si>
    <t>Care_Middel_Begeleiding_speciaal</t>
  </si>
  <si>
    <t>H152</t>
  </si>
  <si>
    <t>32650/34650</t>
  </si>
  <si>
    <t>Care_Middel_Begeleiding_gespecialiseerde</t>
  </si>
  <si>
    <t>H153</t>
  </si>
  <si>
    <t>Care_Middel_Begeleiding_auditief</t>
  </si>
  <si>
    <t>H303</t>
  </si>
  <si>
    <t>Care_Middel_Behandeling_basis_lvg</t>
  </si>
  <si>
    <t>H325</t>
  </si>
  <si>
    <t>Care_Middel_Behandeling_basis_som</t>
  </si>
  <si>
    <t>H328</t>
  </si>
  <si>
    <t>Care_Middel_Behandeling_gedragswetenschapper</t>
  </si>
  <si>
    <t>H329</t>
  </si>
  <si>
    <t>Care_Middel_Behandeling_IOG</t>
  </si>
  <si>
    <t>H334</t>
  </si>
  <si>
    <t>Care_Middel_Dagbesteding_Pdgdl_dagactiviteit</t>
  </si>
  <si>
    <t>H815</t>
  </si>
  <si>
    <t>Care_Middel_Dagbesteding_dagactiviteit_LG</t>
  </si>
  <si>
    <t>H835</t>
  </si>
  <si>
    <t>Care_Middel_Dagbesteding_dagactiviteit_visueel</t>
  </si>
  <si>
    <t xml:space="preserve">H875 </t>
  </si>
  <si>
    <t>Care_Middel_Dagbesteding_dagactiviteit_auditief</t>
  </si>
  <si>
    <t>H855</t>
  </si>
  <si>
    <t>Care_Middel_ZZPVG_VPT_2VG_exclDB</t>
  </si>
  <si>
    <t>V424</t>
  </si>
  <si>
    <t>Care_Middel_ZZPVG_VPT_2VG_inclDB</t>
  </si>
  <si>
    <t>V425</t>
  </si>
  <si>
    <t>Care_Middel_ZZPVG_ZZP_2VG_exclDB</t>
  </si>
  <si>
    <t>Z424</t>
  </si>
  <si>
    <t>Care_Middel_ZZPVG_ZZP_2VG_inclDB</t>
  </si>
  <si>
    <t>Z425</t>
  </si>
  <si>
    <t>Care_Middel_ZZPLVG_VPT_3LVG</t>
  </si>
  <si>
    <t>V533</t>
  </si>
  <si>
    <t>Care_Middel_ZZPLVG_ZZP_3LVG</t>
  </si>
  <si>
    <t>Z533</t>
  </si>
  <si>
    <t>Voormalig AWBZ Care Middel</t>
  </si>
  <si>
    <t>Care_Zwaar_Begeleiding_visueel</t>
  </si>
  <si>
    <t>H301</t>
  </si>
  <si>
    <t>32703/34703</t>
  </si>
  <si>
    <t>Care_Zwaar_Begeleiding_auditief</t>
  </si>
  <si>
    <t>H304</t>
  </si>
  <si>
    <t>Care_Zwaar_Behandeling_families</t>
  </si>
  <si>
    <t>H331</t>
  </si>
  <si>
    <t>Care_Zwaar_Dagbesteding_Pdgl</t>
  </si>
  <si>
    <t>H816</t>
  </si>
  <si>
    <t>Care_Zwaar_Dagbesteding_Dagactiviteit_Lgkind</t>
  </si>
  <si>
    <t>H836</t>
  </si>
  <si>
    <t>Care_Zwaar_Dagbesteding_Dagactiviteit_Zgkind_auditief</t>
  </si>
  <si>
    <t>H856</t>
  </si>
  <si>
    <t>Care_Zwaar_Dagbesteding_Dagactiviteit_Zgkind_visueel</t>
  </si>
  <si>
    <t xml:space="preserve">H876 </t>
  </si>
  <si>
    <t>Care_Zwaar_Dagbesteding_Dagactiviteit_JLVG</t>
  </si>
  <si>
    <t>H891</t>
  </si>
  <si>
    <t>ZZP VG exclusief behandeling</t>
  </si>
  <si>
    <t>Care_Zwaar_ZZPVG_VPT_exclBH_exclDB</t>
  </si>
  <si>
    <t>V430</t>
  </si>
  <si>
    <t>Care_Zwaar_ZZPVG_VPT_exclBH_inclDB</t>
  </si>
  <si>
    <t>V431</t>
  </si>
  <si>
    <t>Care_Zwaar_ZZPVG_ZPP_exclBH_exclDB</t>
  </si>
  <si>
    <t>Z430</t>
  </si>
  <si>
    <t>Care_Zwaar_ZZPVG_ZPP_exclBH_inclDB</t>
  </si>
  <si>
    <t>Z431</t>
  </si>
  <si>
    <t>ZZP VG inclusief behandeling</t>
  </si>
  <si>
    <t>Care_Zwaar_ZZPVG_VPT_inclBH_exclDB</t>
  </si>
  <si>
    <t>V432</t>
  </si>
  <si>
    <t>Care_Zwaar_ZZPVG_VPT_inclBH_inclDB</t>
  </si>
  <si>
    <t>V433</t>
  </si>
  <si>
    <t>Care_Zwaar_ZZPVG_ZPP_inclBH_exclDB</t>
  </si>
  <si>
    <t>Z432</t>
  </si>
  <si>
    <t>Care_Zwaar_ZZPVG_ZPP_inclBH_inclDB</t>
  </si>
  <si>
    <t>Z433</t>
  </si>
  <si>
    <t>Care_Zwaar_ZZPLVG_VPT4LVG_inclBH_inclDB</t>
  </si>
  <si>
    <t>V543</t>
  </si>
  <si>
    <t>Care_Zwaar_ZZPLVG_VPT5LVG_inclBH_inclDB</t>
  </si>
  <si>
    <t>V553</t>
  </si>
  <si>
    <t>Voormalig AWBZ Care Zwaar</t>
  </si>
  <si>
    <t>JH2-A</t>
  </si>
  <si>
    <t>variabel</t>
  </si>
  <si>
    <t>JH3-A</t>
  </si>
  <si>
    <t>Dagbehandeling</t>
  </si>
  <si>
    <t>JH2-B</t>
  </si>
  <si>
    <t>JH3-B</t>
  </si>
  <si>
    <t>JH2-C</t>
  </si>
  <si>
    <t>JH2-D</t>
  </si>
  <si>
    <t>VF1</t>
  </si>
  <si>
    <t>PL1</t>
  </si>
  <si>
    <t>PL2</t>
  </si>
  <si>
    <t>VF2</t>
  </si>
  <si>
    <t>VF5</t>
  </si>
  <si>
    <t>VF3</t>
  </si>
  <si>
    <t>VF4</t>
  </si>
  <si>
    <t>VF9</t>
  </si>
  <si>
    <t>Cure Specialistische GGZ Jeugdigen in RIBW's
(VZ.2.5 (jeugdigen in RIBW's))</t>
  </si>
  <si>
    <t>Cure Licht BasisGGZ intensief</t>
  </si>
  <si>
    <t>Cure Licht BasisGGZ kort</t>
  </si>
  <si>
    <t>Cure Licht BasisGGZ middel</t>
  </si>
  <si>
    <t>Cure Licht BasisGGZ onvolledig</t>
  </si>
  <si>
    <t>Care Licht BasisGGZ chronisch</t>
  </si>
  <si>
    <t>Voormalig Provinciaal</t>
  </si>
  <si>
    <t>Ambulant (Cure Licht)</t>
  </si>
  <si>
    <t>Dagbehandeling (Cure Middel)</t>
  </si>
  <si>
    <t>Pleegzorg (Cure Middel)</t>
  </si>
  <si>
    <t>Residentieel (Cure Zwaar)</t>
  </si>
  <si>
    <t>Behandelgroep kamertraining</t>
  </si>
  <si>
    <t>Behandelgroep fasehuis</t>
  </si>
  <si>
    <t>Behandelgroep gezinshuis VF3</t>
  </si>
  <si>
    <t>Behandelgroep gezinshuis VF4</t>
  </si>
  <si>
    <t>Gesloten behandelgroep</t>
  </si>
  <si>
    <t>24uurs pleegzorg</t>
  </si>
  <si>
    <t>Deeltijd pleegzorg</t>
  </si>
  <si>
    <t>Therapeutische groepsjeugdhulp</t>
  </si>
  <si>
    <t>Specialistische groepsjeugdhulp</t>
  </si>
  <si>
    <t>Therapeutische jeugdhulp</t>
  </si>
  <si>
    <t>Specialistische jeugdhulp</t>
  </si>
  <si>
    <t>Zwaardere specialistische jeugdhulp (output gericht)</t>
  </si>
  <si>
    <t>Therapeutische jeugdhulp (output gericht)</t>
  </si>
  <si>
    <t>Specialistische jeugdhulp (output gericht)</t>
  </si>
  <si>
    <t>LET OP: Alleen gecertificeerde instellingen kunnen zich inschrijven op Jeugdreclassering, Jeugdbescherming en activiteiten in het preventief justieel kader.</t>
  </si>
  <si>
    <t>Jeugdreclassering</t>
  </si>
  <si>
    <t>Tariefeenheid</t>
  </si>
  <si>
    <t>stuk per maand</t>
  </si>
  <si>
    <t>Voorbereiding gedragsbeïnvloedende maatregel: outputgericht</t>
  </si>
  <si>
    <t>Gedragsbeïnvloedende maatregel: outputgericht</t>
  </si>
  <si>
    <t>ITB-Criem: outputgericht</t>
  </si>
  <si>
    <t>ITB-Harde kern: outputgericht</t>
  </si>
  <si>
    <t>Samenloop: outputgericht</t>
  </si>
  <si>
    <t>STP training- en scholingsprogramma: outputgericht</t>
  </si>
  <si>
    <t>Ondertoezichtstelling jaar 1: outputgericht</t>
  </si>
  <si>
    <t>Ondertoezichtstelling jaar 2 en verder: outputgericht</t>
  </si>
  <si>
    <t>Voogdij: outputgericht</t>
  </si>
  <si>
    <t>49B07</t>
  </si>
  <si>
    <t>Consultatie basis (maximaal 3 uur)</t>
  </si>
  <si>
    <t>Actieve consultatie (maximaal 10 uur)</t>
  </si>
  <si>
    <t>Begeleiding VTO</t>
  </si>
  <si>
    <t>Jeugdbe- scherming</t>
  </si>
  <si>
    <t>Preventief justitieel kader</t>
  </si>
  <si>
    <t>24uurs pleegzorg LVB</t>
  </si>
  <si>
    <t>Langdurig verblijf GGZ (incl. BH, incl. DB)</t>
  </si>
  <si>
    <t>Jeugdreclassering: Toezicht en Begeleiding</t>
  </si>
  <si>
    <t>47B00</t>
  </si>
  <si>
    <t>47B01</t>
  </si>
  <si>
    <t>47B02</t>
  </si>
  <si>
    <t>47B03</t>
  </si>
  <si>
    <t>47B04</t>
  </si>
  <si>
    <t>47B05</t>
  </si>
  <si>
    <t>47B06</t>
  </si>
  <si>
    <t>48B00</t>
  </si>
  <si>
    <t>48B01</t>
  </si>
  <si>
    <t>48B02</t>
  </si>
  <si>
    <t>Opslag bijzondere pupilgebonden kosten</t>
  </si>
  <si>
    <t>48B03</t>
  </si>
  <si>
    <t>Begeleiding plaatsing JeugdzorgPlus: outputgericht</t>
  </si>
  <si>
    <t>49B01</t>
  </si>
  <si>
    <t>49B61</t>
  </si>
  <si>
    <t>49B05</t>
  </si>
  <si>
    <t>stuk per maand (per gezin)</t>
  </si>
  <si>
    <t>Drang basis: outputgericht (duur 4 maanden)</t>
  </si>
  <si>
    <t>49B02</t>
  </si>
  <si>
    <t>Drang vervolg: outputgericht (duur 2 maanden)</t>
  </si>
  <si>
    <t>49B21</t>
  </si>
  <si>
    <t>Care_Middel_Begeleiding_(18-23 jarigen)</t>
  </si>
  <si>
    <t>iJW 2018</t>
  </si>
  <si>
    <r>
      <t xml:space="preserve">Hoofdbehandelaars </t>
    </r>
    <r>
      <rPr>
        <b/>
        <u/>
        <sz val="8"/>
        <rFont val="Arial"/>
        <family val="2"/>
      </rPr>
      <t>Specialistische GGZ</t>
    </r>
    <r>
      <rPr>
        <b/>
        <sz val="8"/>
        <rFont val="Arial"/>
        <family val="2"/>
      </rPr>
      <t xml:space="preserve"> &amp; </t>
    </r>
    <r>
      <rPr>
        <b/>
        <u/>
        <sz val="8"/>
        <rFont val="Arial"/>
        <family val="2"/>
      </rPr>
      <t>Basis GGZ</t>
    </r>
    <r>
      <rPr>
        <b/>
        <sz val="8"/>
        <rFont val="Arial"/>
        <family val="2"/>
      </rPr>
      <t xml:space="preserve"> dienen BIG-geregistreerd te zijn en hebben een GGZ-specifieke opleiding gevolgd te weten:</t>
    </r>
  </si>
  <si>
    <t>Basale stoornissen - Perspectief</t>
  </si>
  <si>
    <t>Minuut</t>
  </si>
  <si>
    <t>Stabilisatiegroep - Duurzaam</t>
  </si>
  <si>
    <t>EPA - Intensief</t>
  </si>
  <si>
    <t>Behandeling Crisis</t>
  </si>
  <si>
    <t>54009</t>
  </si>
  <si>
    <t>54010</t>
  </si>
  <si>
    <t>54011</t>
  </si>
  <si>
    <t>54012</t>
  </si>
  <si>
    <t>54013</t>
  </si>
  <si>
    <t>54014</t>
  </si>
  <si>
    <t>54015</t>
  </si>
  <si>
    <t>Cure Zwaar Verblijfprestatie_H
(Deelprestatie verblijf  (High Intensive Care))</t>
  </si>
  <si>
    <t>Consult op de polikliniek bij een psychische of gedragsaandoening (Psychische zorg door kinderartsen (Diagnose/zorg tbv aandoeningen met een psychische oorzaak))</t>
  </si>
  <si>
    <t>Consult op de polikliniek bij gedragsproblemen (ADHD-zorg door kinderartsen)</t>
  </si>
  <si>
    <t>51A00</t>
  </si>
  <si>
    <t>51A01</t>
  </si>
  <si>
    <t>51A03</t>
  </si>
  <si>
    <t>51A04</t>
  </si>
  <si>
    <t>51A02</t>
  </si>
  <si>
    <t>Dyslexie</t>
  </si>
  <si>
    <t>Dyslexie - Pre-screening</t>
  </si>
  <si>
    <t>Dyslexie - Diagnostiek</t>
  </si>
  <si>
    <t>Dyslexie - Behandeling</t>
  </si>
  <si>
    <t>Dyslexie - Behandeling verlenging</t>
  </si>
  <si>
    <t xml:space="preserve"> Specialistische GGZ Cure   /   Specialistische GGZ Cure   /   Specialistische GGZ Cure</t>
  </si>
  <si>
    <t>Verblijf</t>
  </si>
  <si>
    <t>traject (€82,80/uur)</t>
  </si>
  <si>
    <t>traject (€144/uur)</t>
  </si>
  <si>
    <t>Coördinatie</t>
  </si>
  <si>
    <t>Opslag Kindplaats (Moeder en Kind)</t>
  </si>
  <si>
    <t>traject (per afgerond GBM advies)</t>
  </si>
  <si>
    <t>Forza</t>
  </si>
  <si>
    <t>49B25</t>
  </si>
  <si>
    <t>per plaatsing</t>
  </si>
  <si>
    <t>45A75</t>
  </si>
  <si>
    <t>45B80</t>
  </si>
  <si>
    <t>45B81</t>
  </si>
  <si>
    <t>45B82</t>
  </si>
  <si>
    <t>45B83</t>
  </si>
  <si>
    <t>stuk (per cliënt)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</si>
</sst>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(&quot;€&quot;\ * #,##0_);_(&quot;€&quot;\ * \(#,##0\);_(&quot;€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B93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368">
    <xf numFmtId="0" fontId="0" fillId="0" borderId="0" xfId="0"/>
    <xf numFmtId="0" fontId="2" fillId="6" borderId="0" xfId="0" applyFont="1" applyFill="1"/>
    <xf numFmtId="0" fontId="2" fillId="6" borderId="0" xfId="0" applyFont="1" applyFill="1" applyBorder="1"/>
    <xf numFmtId="164" fontId="3" fillId="6" borderId="0" xfId="1" applyNumberFormat="1" applyFont="1" applyFill="1" applyBorder="1" applyAlignment="1">
      <alignment horizontal="left"/>
    </xf>
    <xf numFmtId="164" fontId="3" fillId="9" borderId="1" xfId="1" applyNumberFormat="1" applyFont="1" applyFill="1" applyBorder="1" applyAlignment="1">
      <alignment horizontal="left"/>
    </xf>
    <xf numFmtId="164" fontId="3" fillId="9" borderId="15" xfId="1" applyNumberFormat="1" applyFont="1" applyFill="1" applyBorder="1" applyAlignment="1">
      <alignment horizontal="left"/>
    </xf>
    <xf numFmtId="164" fontId="3" fillId="9" borderId="20" xfId="1" applyNumberFormat="1" applyFont="1" applyFill="1" applyBorder="1" applyAlignment="1">
      <alignment horizontal="left"/>
    </xf>
    <xf numFmtId="4" fontId="3" fillId="9" borderId="23" xfId="0" applyNumberFormat="1" applyFont="1" applyFill="1" applyBorder="1" applyAlignment="1">
      <alignment horizontal="center"/>
    </xf>
    <xf numFmtId="4" fontId="3" fillId="9" borderId="24" xfId="0" applyNumberFormat="1" applyFont="1" applyFill="1" applyBorder="1" applyAlignment="1">
      <alignment horizontal="center"/>
    </xf>
    <xf numFmtId="4" fontId="3" fillId="9" borderId="25" xfId="0" applyNumberFormat="1" applyFont="1" applyFill="1" applyBorder="1" applyAlignment="1">
      <alignment horizontal="center"/>
    </xf>
    <xf numFmtId="0" fontId="7" fillId="6" borderId="0" xfId="0" applyFont="1" applyFill="1"/>
    <xf numFmtId="0" fontId="3" fillId="9" borderId="23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44" fontId="7" fillId="9" borderId="15" xfId="1" applyFont="1" applyFill="1" applyBorder="1"/>
    <xf numFmtId="44" fontId="7" fillId="9" borderId="1" xfId="1" applyFont="1" applyFill="1" applyBorder="1"/>
    <xf numFmtId="44" fontId="7" fillId="9" borderId="20" xfId="1" applyFont="1" applyFill="1" applyBorder="1"/>
    <xf numFmtId="0" fontId="7" fillId="9" borderId="23" xfId="0" applyFont="1" applyFill="1" applyBorder="1" applyAlignment="1">
      <alignment horizontal="center" vertical="center"/>
    </xf>
    <xf numFmtId="44" fontId="3" fillId="9" borderId="15" xfId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center" vertical="center"/>
    </xf>
    <xf numFmtId="0" fontId="3" fillId="7" borderId="18" xfId="0" applyNumberFormat="1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left" vertical="center"/>
    </xf>
    <xf numFmtId="0" fontId="5" fillId="10" borderId="38" xfId="0" applyFont="1" applyFill="1" applyBorder="1" applyAlignment="1">
      <alignment horizontal="left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12" fillId="11" borderId="15" xfId="2" applyFont="1" applyFill="1" applyBorder="1"/>
    <xf numFmtId="0" fontId="12" fillId="11" borderId="1" xfId="2" applyFont="1" applyFill="1" applyBorder="1"/>
    <xf numFmtId="0" fontId="12" fillId="11" borderId="20" xfId="2" applyFont="1" applyFill="1" applyBorder="1"/>
    <xf numFmtId="44" fontId="3" fillId="7" borderId="29" xfId="1" applyFont="1" applyFill="1" applyBorder="1" applyAlignment="1">
      <alignment horizontal="left" vertical="center"/>
    </xf>
    <xf numFmtId="0" fontId="12" fillId="7" borderId="44" xfId="2" applyFont="1" applyFill="1" applyBorder="1" applyAlignment="1">
      <alignment horizontal="center" vertical="center"/>
    </xf>
    <xf numFmtId="0" fontId="3" fillId="7" borderId="26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left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12" fillId="12" borderId="1" xfId="2" applyFont="1" applyFill="1" applyBorder="1"/>
    <xf numFmtId="0" fontId="12" fillId="12" borderId="1" xfId="2" applyFont="1" applyFill="1" applyBorder="1" applyAlignment="1">
      <alignment horizontal="right"/>
    </xf>
    <xf numFmtId="0" fontId="12" fillId="5" borderId="1" xfId="2" applyFont="1" applyFill="1" applyBorder="1"/>
    <xf numFmtId="0" fontId="12" fillId="5" borderId="15" xfId="2" applyFont="1" applyFill="1" applyBorder="1"/>
    <xf numFmtId="0" fontId="12" fillId="5" borderId="17" xfId="2" applyFont="1" applyFill="1" applyBorder="1"/>
    <xf numFmtId="0" fontId="12" fillId="5" borderId="20" xfId="2" applyFont="1" applyFill="1" applyBorder="1"/>
    <xf numFmtId="0" fontId="3" fillId="9" borderId="43" xfId="0" applyFont="1" applyFill="1" applyBorder="1" applyAlignment="1">
      <alignment horizontal="center"/>
    </xf>
    <xf numFmtId="44" fontId="3" fillId="9" borderId="21" xfId="1" applyFont="1" applyFill="1" applyBorder="1" applyAlignment="1">
      <alignment horizontal="left" vertical="center"/>
    </xf>
    <xf numFmtId="0" fontId="7" fillId="9" borderId="37" xfId="0" applyFont="1" applyFill="1" applyBorder="1" applyAlignment="1">
      <alignment horizontal="center" vertical="center"/>
    </xf>
    <xf numFmtId="0" fontId="3" fillId="7" borderId="49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17" borderId="1" xfId="0" applyFont="1" applyFill="1" applyBorder="1"/>
    <xf numFmtId="0" fontId="7" fillId="17" borderId="20" xfId="0" applyFont="1" applyFill="1" applyBorder="1" applyAlignment="1">
      <alignment horizontal="left" vertical="center" wrapText="1"/>
    </xf>
    <xf numFmtId="0" fontId="7" fillId="17" borderId="20" xfId="0" applyFont="1" applyFill="1" applyBorder="1"/>
    <xf numFmtId="0" fontId="7" fillId="17" borderId="15" xfId="0" applyFont="1" applyFill="1" applyBorder="1" applyAlignment="1">
      <alignment horizontal="left" vertical="center" wrapText="1"/>
    </xf>
    <xf numFmtId="0" fontId="7" fillId="17" borderId="15" xfId="0" applyFont="1" applyFill="1" applyBorder="1"/>
    <xf numFmtId="165" fontId="3" fillId="17" borderId="2" xfId="1" applyNumberFormat="1" applyFont="1" applyFill="1" applyBorder="1" applyAlignment="1">
      <alignment horizontal="center" vertical="center" wrapText="1"/>
    </xf>
    <xf numFmtId="165" fontId="3" fillId="17" borderId="39" xfId="1" applyNumberFormat="1" applyFont="1" applyFill="1" applyBorder="1" applyAlignment="1">
      <alignment horizontal="center" vertical="center" wrapText="1"/>
    </xf>
    <xf numFmtId="0" fontId="3" fillId="17" borderId="1" xfId="0" applyFont="1" applyFill="1" applyBorder="1"/>
    <xf numFmtId="165" fontId="3" fillId="17" borderId="25" xfId="1" applyNumberFormat="1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left" vertical="center" wrapText="1"/>
    </xf>
    <xf numFmtId="0" fontId="7" fillId="17" borderId="4" xfId="0" applyFont="1" applyFill="1" applyBorder="1"/>
    <xf numFmtId="0" fontId="5" fillId="6" borderId="12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vertical="center"/>
    </xf>
    <xf numFmtId="0" fontId="5" fillId="16" borderId="38" xfId="0" applyFont="1" applyFill="1" applyBorder="1" applyAlignment="1">
      <alignment horizontal="left" vertical="center"/>
    </xf>
    <xf numFmtId="0" fontId="5" fillId="16" borderId="29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left" vertical="center" wrapText="1"/>
    </xf>
    <xf numFmtId="44" fontId="2" fillId="6" borderId="0" xfId="1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Alignment="1">
      <alignment horizontal="left"/>
    </xf>
    <xf numFmtId="44" fontId="7" fillId="19" borderId="1" xfId="1" applyFont="1" applyFill="1" applyBorder="1" applyAlignment="1" applyProtection="1">
      <alignment horizontal="left"/>
    </xf>
    <xf numFmtId="0" fontId="3" fillId="19" borderId="1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Protection="1"/>
    <xf numFmtId="0" fontId="5" fillId="18" borderId="38" xfId="0" applyFont="1" applyFill="1" applyBorder="1" applyProtection="1"/>
    <xf numFmtId="0" fontId="5" fillId="18" borderId="29" xfId="0" applyFont="1" applyFill="1" applyBorder="1" applyProtection="1"/>
    <xf numFmtId="0" fontId="5" fillId="18" borderId="29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7" fillId="19" borderId="14" xfId="0" applyFont="1" applyFill="1" applyBorder="1" applyAlignment="1" applyProtection="1">
      <alignment horizontal="left" vertical="center" wrapText="1"/>
    </xf>
    <xf numFmtId="0" fontId="7" fillId="19" borderId="15" xfId="0" applyFont="1" applyFill="1" applyBorder="1" applyAlignment="1" applyProtection="1">
      <alignment horizontal="left" vertical="center" wrapText="1"/>
    </xf>
    <xf numFmtId="44" fontId="7" fillId="19" borderId="15" xfId="1" applyFont="1" applyFill="1" applyBorder="1" applyAlignment="1" applyProtection="1">
      <alignment horizontal="left"/>
    </xf>
    <xf numFmtId="0" fontId="3" fillId="19" borderId="23" xfId="0" applyFont="1" applyFill="1" applyBorder="1" applyAlignment="1" applyProtection="1">
      <alignment vertical="center"/>
    </xf>
    <xf numFmtId="0" fontId="7" fillId="19" borderId="17" xfId="0" applyFont="1" applyFill="1" applyBorder="1" applyAlignment="1" applyProtection="1">
      <alignment horizontal="left" vertical="center" wrapText="1"/>
    </xf>
    <xf numFmtId="0" fontId="3" fillId="19" borderId="46" xfId="0" applyFont="1" applyFill="1" applyBorder="1" applyAlignment="1" applyProtection="1">
      <alignment vertical="center" wrapText="1"/>
    </xf>
    <xf numFmtId="0" fontId="3" fillId="19" borderId="24" xfId="0" applyFont="1" applyFill="1" applyBorder="1" applyAlignment="1" applyProtection="1">
      <alignment vertical="center"/>
    </xf>
    <xf numFmtId="0" fontId="7" fillId="19" borderId="19" xfId="0" applyFont="1" applyFill="1" applyBorder="1" applyAlignment="1" applyProtection="1">
      <alignment horizontal="left" vertical="center" wrapText="1"/>
    </xf>
    <xf numFmtId="0" fontId="3" fillId="19" borderId="20" xfId="0" applyFont="1" applyFill="1" applyBorder="1" applyAlignment="1" applyProtection="1">
      <alignment horizontal="left" vertical="center" wrapText="1"/>
    </xf>
    <xf numFmtId="44" fontId="7" fillId="19" borderId="20" xfId="1" applyFont="1" applyFill="1" applyBorder="1" applyAlignment="1" applyProtection="1">
      <alignment horizontal="left"/>
    </xf>
    <xf numFmtId="0" fontId="3" fillId="19" borderId="25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44" fontId="7" fillId="7" borderId="1" xfId="1" applyFont="1" applyFill="1" applyBorder="1" applyAlignment="1" applyProtection="1">
      <alignment horizontal="left"/>
    </xf>
    <xf numFmtId="0" fontId="5" fillId="4" borderId="38" xfId="0" applyFont="1" applyFill="1" applyBorder="1" applyAlignment="1" applyProtection="1">
      <alignment vertic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horizontal="left" vertical="center" wrapText="1"/>
    </xf>
    <xf numFmtId="0" fontId="7" fillId="7" borderId="15" xfId="0" applyFont="1" applyFill="1" applyBorder="1" applyAlignment="1" applyProtection="1">
      <alignment horizontal="left" vertical="center" wrapText="1"/>
    </xf>
    <xf numFmtId="44" fontId="7" fillId="7" borderId="15" xfId="1" applyFont="1" applyFill="1" applyBorder="1" applyAlignment="1" applyProtection="1">
      <alignment horizontal="left"/>
    </xf>
    <xf numFmtId="0" fontId="3" fillId="7" borderId="23" xfId="0" applyFont="1" applyFill="1" applyBorder="1" applyAlignment="1" applyProtection="1">
      <alignment vertical="center"/>
    </xf>
    <xf numFmtId="0" fontId="7" fillId="7" borderId="17" xfId="0" applyFont="1" applyFill="1" applyBorder="1" applyAlignment="1" applyProtection="1">
      <alignment horizontal="left" vertical="center" wrapText="1"/>
    </xf>
    <xf numFmtId="0" fontId="3" fillId="7" borderId="24" xfId="0" applyFont="1" applyFill="1" applyBorder="1" applyAlignment="1" applyProtection="1">
      <alignment vertical="center"/>
    </xf>
    <xf numFmtId="0" fontId="7" fillId="7" borderId="19" xfId="0" applyFont="1" applyFill="1" applyBorder="1" applyAlignment="1" applyProtection="1">
      <alignment horizontal="left" vertical="center" wrapText="1"/>
    </xf>
    <xf numFmtId="0" fontId="7" fillId="7" borderId="20" xfId="0" applyFont="1" applyFill="1" applyBorder="1" applyAlignment="1" applyProtection="1">
      <alignment horizontal="left" vertical="center" wrapText="1"/>
    </xf>
    <xf numFmtId="44" fontId="7" fillId="7" borderId="20" xfId="1" applyFont="1" applyFill="1" applyBorder="1" applyAlignment="1" applyProtection="1">
      <alignment horizontal="left"/>
    </xf>
    <xf numFmtId="0" fontId="3" fillId="7" borderId="25" xfId="0" applyFont="1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3" fillId="15" borderId="14" xfId="0" applyFont="1" applyFill="1" applyBorder="1" applyAlignment="1" applyProtection="1">
      <alignment horizontal="left" vertical="center" wrapText="1"/>
    </xf>
    <xf numFmtId="0" fontId="3" fillId="15" borderId="15" xfId="0" applyFont="1" applyFill="1" applyBorder="1" applyAlignment="1" applyProtection="1">
      <alignment horizontal="left" vertical="center" wrapText="1"/>
    </xf>
    <xf numFmtId="44" fontId="3" fillId="15" borderId="15" xfId="1" applyFont="1" applyFill="1" applyBorder="1" applyAlignment="1" applyProtection="1">
      <alignment horizontal="left"/>
    </xf>
    <xf numFmtId="0" fontId="3" fillId="15" borderId="27" xfId="0" applyFont="1" applyFill="1" applyBorder="1" applyAlignment="1" applyProtection="1">
      <alignment vertical="center"/>
    </xf>
    <xf numFmtId="0" fontId="3" fillId="15" borderId="17" xfId="0" applyFont="1" applyFill="1" applyBorder="1" applyAlignment="1" applyProtection="1">
      <alignment horizontal="left" vertical="center" wrapText="1"/>
    </xf>
    <xf numFmtId="0" fontId="3" fillId="15" borderId="1" xfId="0" applyFont="1" applyFill="1" applyBorder="1" applyAlignment="1" applyProtection="1">
      <alignment horizontal="left" vertical="center" wrapText="1"/>
    </xf>
    <xf numFmtId="44" fontId="3" fillId="15" borderId="1" xfId="1" applyFont="1" applyFill="1" applyBorder="1" applyAlignment="1" applyProtection="1">
      <alignment horizontal="left"/>
    </xf>
    <xf numFmtId="0" fontId="3" fillId="15" borderId="5" xfId="0" applyFont="1" applyFill="1" applyBorder="1" applyAlignment="1" applyProtection="1">
      <alignment vertical="center"/>
    </xf>
    <xf numFmtId="0" fontId="3" fillId="15" borderId="19" xfId="0" applyFont="1" applyFill="1" applyBorder="1" applyAlignment="1" applyProtection="1">
      <alignment horizontal="left" vertical="center" wrapText="1"/>
    </xf>
    <xf numFmtId="44" fontId="3" fillId="15" borderId="20" xfId="1" applyFont="1" applyFill="1" applyBorder="1" applyAlignment="1" applyProtection="1">
      <alignment horizontal="left"/>
    </xf>
    <xf numFmtId="0" fontId="5" fillId="18" borderId="29" xfId="0" applyFont="1" applyFill="1" applyBorder="1" applyAlignment="1" applyProtection="1">
      <alignment horizontal="center"/>
    </xf>
    <xf numFmtId="0" fontId="7" fillId="7" borderId="47" xfId="0" applyFont="1" applyFill="1" applyBorder="1" applyAlignment="1" applyProtection="1">
      <alignment horizontal="left" vertical="center" wrapText="1"/>
    </xf>
    <xf numFmtId="0" fontId="7" fillId="7" borderId="5" xfId="0" applyFont="1" applyFill="1" applyBorder="1" applyAlignment="1" applyProtection="1">
      <alignment horizontal="left" vertical="center" wrapText="1"/>
    </xf>
    <xf numFmtId="0" fontId="3" fillId="15" borderId="5" xfId="0" applyFont="1" applyFill="1" applyBorder="1" applyAlignment="1" applyProtection="1">
      <alignment horizontal="left" vertical="center"/>
    </xf>
    <xf numFmtId="0" fontId="12" fillId="12" borderId="1" xfId="2" quotePrefix="1" applyFont="1" applyFill="1" applyBorder="1" applyAlignment="1">
      <alignment horizontal="center" vertical="center"/>
    </xf>
    <xf numFmtId="0" fontId="12" fillId="5" borderId="24" xfId="2" applyFont="1" applyFill="1" applyBorder="1" applyAlignment="1">
      <alignment horizontal="center" vertical="center"/>
    </xf>
    <xf numFmtId="0" fontId="12" fillId="11" borderId="24" xfId="2" applyFont="1" applyFill="1" applyBorder="1" applyAlignment="1">
      <alignment horizontal="center" vertical="center"/>
    </xf>
    <xf numFmtId="0" fontId="3" fillId="7" borderId="14" xfId="0" applyFont="1" applyFill="1" applyBorder="1"/>
    <xf numFmtId="164" fontId="3" fillId="7" borderId="15" xfId="1" applyNumberFormat="1" applyFont="1" applyFill="1" applyBorder="1" applyAlignment="1">
      <alignment horizontal="left"/>
    </xf>
    <xf numFmtId="164" fontId="3" fillId="7" borderId="4" xfId="1" applyNumberFormat="1" applyFont="1" applyFill="1" applyBorder="1" applyAlignment="1">
      <alignment horizontal="left"/>
    </xf>
    <xf numFmtId="164" fontId="3" fillId="7" borderId="1" xfId="1" applyNumberFormat="1" applyFont="1" applyFill="1" applyBorder="1" applyAlignment="1">
      <alignment horizontal="left"/>
    </xf>
    <xf numFmtId="164" fontId="3" fillId="7" borderId="20" xfId="1" applyNumberFormat="1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3" fillId="2" borderId="9" xfId="0" quotePrefix="1" applyFont="1" applyFill="1" applyBorder="1" applyAlignment="1">
      <alignment vertical="top" wrapText="1"/>
    </xf>
    <xf numFmtId="0" fontId="3" fillId="2" borderId="0" xfId="0" quotePrefix="1" applyFont="1" applyFill="1" applyBorder="1" applyAlignment="1">
      <alignment vertical="top" wrapText="1"/>
    </xf>
    <xf numFmtId="0" fontId="3" fillId="2" borderId="0" xfId="0" quotePrefix="1" applyFont="1" applyFill="1" applyBorder="1" applyAlignment="1">
      <alignment horizontal="center" vertical="top" wrapText="1"/>
    </xf>
    <xf numFmtId="0" fontId="3" fillId="2" borderId="10" xfId="0" quotePrefix="1" applyFont="1" applyFill="1" applyBorder="1" applyAlignment="1">
      <alignment vertical="top" wrapText="1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 textRotation="90"/>
    </xf>
    <xf numFmtId="0" fontId="15" fillId="3" borderId="28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6" borderId="0" xfId="0" applyFont="1" applyFill="1" applyBorder="1"/>
    <xf numFmtId="0" fontId="15" fillId="6" borderId="0" xfId="0" applyFont="1" applyFill="1" applyBorder="1" applyAlignment="1">
      <alignment horizontal="center"/>
    </xf>
    <xf numFmtId="0" fontId="3" fillId="9" borderId="14" xfId="0" applyFont="1" applyFill="1" applyBorder="1" applyAlignment="1">
      <alignment vertical="center" wrapText="1"/>
    </xf>
    <xf numFmtId="0" fontId="3" fillId="9" borderId="17" xfId="0" applyFont="1" applyFill="1" applyBorder="1" applyAlignment="1">
      <alignment vertical="center" wrapText="1"/>
    </xf>
    <xf numFmtId="0" fontId="3" fillId="9" borderId="19" xfId="0" applyFont="1" applyFill="1" applyBorder="1" applyAlignment="1">
      <alignment vertical="center" wrapText="1"/>
    </xf>
    <xf numFmtId="0" fontId="7" fillId="6" borderId="7" xfId="0" applyFont="1" applyFill="1" applyBorder="1"/>
    <xf numFmtId="0" fontId="6" fillId="3" borderId="3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left" wrapText="1"/>
    </xf>
    <xf numFmtId="0" fontId="3" fillId="9" borderId="15" xfId="0" applyNumberFormat="1" applyFont="1" applyFill="1" applyBorder="1" applyAlignment="1">
      <alignment horizontal="center"/>
    </xf>
    <xf numFmtId="0" fontId="3" fillId="9" borderId="48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left" wrapText="1"/>
    </xf>
    <xf numFmtId="0" fontId="3" fillId="9" borderId="52" xfId="0" applyFont="1" applyFill="1" applyBorder="1" applyAlignment="1">
      <alignment horizontal="left" wrapText="1"/>
    </xf>
    <xf numFmtId="0" fontId="3" fillId="9" borderId="46" xfId="0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left"/>
    </xf>
    <xf numFmtId="0" fontId="3" fillId="9" borderId="20" xfId="0" applyNumberFormat="1" applyFont="1" applyFill="1" applyBorder="1" applyAlignment="1">
      <alignment horizontal="center"/>
    </xf>
    <xf numFmtId="0" fontId="3" fillId="9" borderId="40" xfId="0" applyFont="1" applyFill="1" applyBorder="1" applyAlignment="1">
      <alignment horizontal="left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left" vertical="center" wrapText="1"/>
    </xf>
    <xf numFmtId="0" fontId="3" fillId="9" borderId="21" xfId="0" applyNumberFormat="1" applyFont="1" applyFill="1" applyBorder="1" applyAlignment="1">
      <alignment horizontal="center" vertical="center"/>
    </xf>
    <xf numFmtId="0" fontId="6" fillId="4" borderId="38" xfId="0" applyFont="1" applyFill="1" applyBorder="1"/>
    <xf numFmtId="0" fontId="6" fillId="4" borderId="29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49" fontId="3" fillId="7" borderId="15" xfId="0" applyNumberFormat="1" applyFont="1" applyFill="1" applyBorder="1" applyAlignment="1">
      <alignment horizontal="center"/>
    </xf>
    <xf numFmtId="0" fontId="3" fillId="7" borderId="42" xfId="0" applyFont="1" applyFill="1" applyBorder="1"/>
    <xf numFmtId="49" fontId="3" fillId="7" borderId="4" xfId="0" applyNumberFormat="1" applyFont="1" applyFill="1" applyBorder="1" applyAlignment="1">
      <alignment horizontal="center"/>
    </xf>
    <xf numFmtId="0" fontId="3" fillId="7" borderId="17" xfId="0" applyFont="1" applyFill="1" applyBorder="1"/>
    <xf numFmtId="49" fontId="3" fillId="7" borderId="1" xfId="0" applyNumberFormat="1" applyFont="1" applyFill="1" applyBorder="1" applyAlignment="1">
      <alignment horizontal="center"/>
    </xf>
    <xf numFmtId="0" fontId="3" fillId="7" borderId="19" xfId="0" applyFont="1" applyFill="1" applyBorder="1"/>
    <xf numFmtId="49" fontId="3" fillId="7" borderId="20" xfId="0" applyNumberFormat="1" applyFont="1" applyFill="1" applyBorder="1" applyAlignment="1">
      <alignment horizontal="center"/>
    </xf>
    <xf numFmtId="0" fontId="3" fillId="6" borderId="0" xfId="0" applyFont="1" applyFill="1" applyBorder="1"/>
    <xf numFmtId="49" fontId="3" fillId="6" borderId="0" xfId="0" applyNumberFormat="1" applyFont="1" applyFill="1" applyBorder="1" applyAlignment="1">
      <alignment horizontal="center"/>
    </xf>
    <xf numFmtId="0" fontId="3" fillId="7" borderId="38" xfId="0" applyFont="1" applyFill="1" applyBorder="1"/>
    <xf numFmtId="49" fontId="3" fillId="7" borderId="29" xfId="0" applyNumberFormat="1" applyFont="1" applyFill="1" applyBorder="1" applyAlignment="1">
      <alignment horizontal="center"/>
    </xf>
    <xf numFmtId="0" fontId="6" fillId="8" borderId="38" xfId="0" applyFont="1" applyFill="1" applyBorder="1"/>
    <xf numFmtId="0" fontId="6" fillId="8" borderId="29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44" fontId="12" fillId="5" borderId="1" xfId="1" applyFont="1" applyFill="1" applyBorder="1"/>
    <xf numFmtId="0" fontId="12" fillId="5" borderId="1" xfId="2" applyFont="1" applyFill="1" applyBorder="1" applyAlignment="1">
      <alignment horizontal="center" vertical="center"/>
    </xf>
    <xf numFmtId="44" fontId="3" fillId="12" borderId="50" xfId="1" applyFont="1" applyFill="1" applyBorder="1" applyAlignment="1">
      <alignment horizontal="center" vertical="center"/>
    </xf>
    <xf numFmtId="0" fontId="12" fillId="12" borderId="4" xfId="2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left" vertical="center" wrapText="1"/>
    </xf>
    <xf numFmtId="0" fontId="7" fillId="17" borderId="5" xfId="0" applyFont="1" applyFill="1" applyBorder="1"/>
    <xf numFmtId="164" fontId="3" fillId="17" borderId="5" xfId="1" applyNumberFormat="1" applyFont="1" applyFill="1" applyBorder="1" applyAlignment="1">
      <alignment horizontal="center" vertical="center" wrapText="1"/>
    </xf>
    <xf numFmtId="165" fontId="7" fillId="17" borderId="5" xfId="1" applyNumberFormat="1" applyFont="1" applyFill="1" applyBorder="1" applyAlignment="1">
      <alignment horizontal="center" vertical="center" wrapText="1"/>
    </xf>
    <xf numFmtId="164" fontId="3" fillId="17" borderId="1" xfId="1" applyNumberFormat="1" applyFont="1" applyFill="1" applyBorder="1" applyAlignment="1">
      <alignment horizontal="center" vertical="center" wrapText="1"/>
    </xf>
    <xf numFmtId="165" fontId="7" fillId="17" borderId="1" xfId="1" applyNumberFormat="1" applyFont="1" applyFill="1" applyBorder="1" applyAlignment="1">
      <alignment horizontal="center" vertical="center" wrapText="1"/>
    </xf>
    <xf numFmtId="0" fontId="7" fillId="17" borderId="21" xfId="0" applyFont="1" applyFill="1" applyBorder="1" applyAlignment="1">
      <alignment horizontal="left" vertical="center" wrapText="1"/>
    </xf>
    <xf numFmtId="0" fontId="7" fillId="17" borderId="21" xfId="0" applyFont="1" applyFill="1" applyBorder="1"/>
    <xf numFmtId="164" fontId="3" fillId="17" borderId="21" xfId="1" applyNumberFormat="1" applyFont="1" applyFill="1" applyBorder="1" applyAlignment="1">
      <alignment horizontal="center" vertical="center" wrapText="1"/>
    </xf>
    <xf numFmtId="165" fontId="7" fillId="17" borderId="37" xfId="1" applyNumberFormat="1" applyFont="1" applyFill="1" applyBorder="1" applyAlignment="1">
      <alignment horizontal="center" vertical="center" wrapText="1"/>
    </xf>
    <xf numFmtId="164" fontId="7" fillId="17" borderId="1" xfId="1" applyNumberFormat="1" applyFont="1" applyFill="1" applyBorder="1" applyAlignment="1">
      <alignment horizontal="center" vertical="center" wrapText="1"/>
    </xf>
    <xf numFmtId="164" fontId="7" fillId="17" borderId="20" xfId="1" applyNumberFormat="1" applyFont="1" applyFill="1" applyBorder="1" applyAlignment="1">
      <alignment horizontal="center" vertical="center" wrapText="1"/>
    </xf>
    <xf numFmtId="164" fontId="7" fillId="17" borderId="3" xfId="1" applyNumberFormat="1" applyFont="1" applyFill="1" applyBorder="1" applyAlignment="1">
      <alignment horizontal="center" vertical="center" wrapText="1"/>
    </xf>
    <xf numFmtId="0" fontId="3" fillId="15" borderId="47" xfId="0" applyFont="1" applyFill="1" applyBorder="1" applyAlignment="1" applyProtection="1">
      <alignment horizontal="left" vertical="center" wrapText="1"/>
    </xf>
    <xf numFmtId="0" fontId="3" fillId="15" borderId="5" xfId="0" applyFont="1" applyFill="1" applyBorder="1" applyAlignment="1" applyProtection="1">
      <alignment horizontal="left" vertical="center" wrapText="1"/>
    </xf>
    <xf numFmtId="44" fontId="3" fillId="15" borderId="5" xfId="1" applyFont="1" applyFill="1" applyBorder="1" applyAlignment="1" applyProtection="1">
      <alignment horizontal="left"/>
    </xf>
    <xf numFmtId="0" fontId="16" fillId="15" borderId="20" xfId="0" applyFont="1" applyFill="1" applyBorder="1" applyAlignment="1" applyProtection="1">
      <alignment horizontal="left" vertical="center" wrapText="1"/>
    </xf>
    <xf numFmtId="44" fontId="3" fillId="15" borderId="20" xfId="1" applyFont="1" applyFill="1" applyBorder="1" applyAlignment="1" applyProtection="1">
      <alignment horizontal="left" vertical="center"/>
    </xf>
    <xf numFmtId="165" fontId="7" fillId="17" borderId="24" xfId="1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/>
    </xf>
    <xf numFmtId="0" fontId="3" fillId="17" borderId="1" xfId="0" applyFont="1" applyFill="1" applyBorder="1" applyAlignment="1">
      <alignment horizontal="right"/>
    </xf>
    <xf numFmtId="0" fontId="2" fillId="6" borderId="10" xfId="0" applyFont="1" applyFill="1" applyBorder="1"/>
    <xf numFmtId="0" fontId="2" fillId="6" borderId="32" xfId="0" applyFont="1" applyFill="1" applyBorder="1"/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0" fontId="3" fillId="2" borderId="10" xfId="0" quotePrefix="1" applyFont="1" applyFill="1" applyBorder="1" applyAlignment="1">
      <alignment horizontal="left" vertical="center" wrapText="1"/>
    </xf>
    <xf numFmtId="0" fontId="6" fillId="2" borderId="9" xfId="0" quotePrefix="1" applyFont="1" applyFill="1" applyBorder="1" applyAlignment="1">
      <alignment horizontal="left" vertical="top" wrapText="1"/>
    </xf>
    <xf numFmtId="0" fontId="6" fillId="2" borderId="0" xfId="0" quotePrefix="1" applyFont="1" applyFill="1" applyBorder="1" applyAlignment="1">
      <alignment horizontal="left" vertical="top" wrapText="1"/>
    </xf>
    <xf numFmtId="0" fontId="6" fillId="2" borderId="10" xfId="0" quotePrefix="1" applyFont="1" applyFill="1" applyBorder="1" applyAlignment="1">
      <alignment horizontal="left" vertical="top" wrapText="1"/>
    </xf>
    <xf numFmtId="0" fontId="3" fillId="2" borderId="9" xfId="0" quotePrefix="1" applyFont="1" applyFill="1" applyBorder="1" applyAlignment="1">
      <alignment horizontal="left" vertical="top" wrapText="1"/>
    </xf>
    <xf numFmtId="0" fontId="3" fillId="2" borderId="0" xfId="0" quotePrefix="1" applyFont="1" applyFill="1" applyBorder="1" applyAlignment="1">
      <alignment horizontal="left" vertical="top" wrapText="1"/>
    </xf>
    <xf numFmtId="0" fontId="3" fillId="2" borderId="10" xfId="0" quotePrefix="1" applyFont="1" applyFill="1" applyBorder="1" applyAlignment="1">
      <alignment horizontal="left" vertical="top" wrapText="1"/>
    </xf>
    <xf numFmtId="0" fontId="3" fillId="2" borderId="11" xfId="0" quotePrefix="1" applyFont="1" applyFill="1" applyBorder="1" applyAlignment="1">
      <alignment horizontal="left" vertical="top" wrapText="1"/>
    </xf>
    <xf numFmtId="0" fontId="3" fillId="2" borderId="12" xfId="0" quotePrefix="1" applyFont="1" applyFill="1" applyBorder="1" applyAlignment="1">
      <alignment horizontal="left" vertical="top" wrapText="1"/>
    </xf>
    <xf numFmtId="0" fontId="3" fillId="2" borderId="13" xfId="0" quotePrefix="1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horizontal="center" vertical="center" textRotation="180"/>
    </xf>
    <xf numFmtId="0" fontId="15" fillId="3" borderId="32" xfId="0" applyFont="1" applyFill="1" applyBorder="1" applyAlignment="1">
      <alignment horizontal="center" vertical="center" textRotation="180"/>
    </xf>
    <xf numFmtId="0" fontId="15" fillId="3" borderId="33" xfId="0" applyFont="1" applyFill="1" applyBorder="1" applyAlignment="1">
      <alignment horizontal="center" vertical="center" textRotation="180"/>
    </xf>
    <xf numFmtId="0" fontId="15" fillId="3" borderId="31" xfId="0" applyFont="1" applyFill="1" applyBorder="1" applyAlignment="1">
      <alignment horizontal="center" vertical="center" textRotation="90"/>
    </xf>
    <xf numFmtId="0" fontId="15" fillId="3" borderId="32" xfId="0" applyFont="1" applyFill="1" applyBorder="1" applyAlignment="1">
      <alignment horizontal="center" vertical="center" textRotation="90"/>
    </xf>
    <xf numFmtId="0" fontId="15" fillId="3" borderId="33" xfId="0" applyFont="1" applyFill="1" applyBorder="1" applyAlignment="1">
      <alignment horizontal="center" vertical="center" textRotation="90"/>
    </xf>
    <xf numFmtId="0" fontId="15" fillId="4" borderId="31" xfId="0" applyFont="1" applyFill="1" applyBorder="1" applyAlignment="1">
      <alignment horizontal="center" vertical="center" textRotation="180"/>
    </xf>
    <xf numFmtId="0" fontId="15" fillId="4" borderId="32" xfId="0" applyFont="1" applyFill="1" applyBorder="1" applyAlignment="1">
      <alignment horizontal="center" vertical="center" textRotation="180"/>
    </xf>
    <xf numFmtId="0" fontId="15" fillId="4" borderId="33" xfId="0" applyFont="1" applyFill="1" applyBorder="1" applyAlignment="1">
      <alignment horizontal="center" vertical="center" textRotation="180"/>
    </xf>
    <xf numFmtId="0" fontId="7" fillId="4" borderId="28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 vertical="center" textRotation="180"/>
    </xf>
    <xf numFmtId="0" fontId="15" fillId="8" borderId="32" xfId="0" applyFont="1" applyFill="1" applyBorder="1" applyAlignment="1">
      <alignment horizontal="center" vertical="center" textRotation="180"/>
    </xf>
    <xf numFmtId="0" fontId="15" fillId="8" borderId="33" xfId="0" applyFont="1" applyFill="1" applyBorder="1" applyAlignment="1">
      <alignment horizontal="center" vertical="center" textRotation="180"/>
    </xf>
    <xf numFmtId="0" fontId="15" fillId="8" borderId="31" xfId="0" applyFont="1" applyFill="1" applyBorder="1" applyAlignment="1">
      <alignment horizontal="center" vertical="center" textRotation="90"/>
    </xf>
    <xf numFmtId="0" fontId="15" fillId="8" borderId="32" xfId="0" applyFont="1" applyFill="1" applyBorder="1" applyAlignment="1">
      <alignment horizontal="center" vertical="center" textRotation="90"/>
    </xf>
    <xf numFmtId="0" fontId="15" fillId="8" borderId="33" xfId="0" applyFont="1" applyFill="1" applyBorder="1" applyAlignment="1">
      <alignment horizontal="center" vertical="center" textRotation="90"/>
    </xf>
    <xf numFmtId="0" fontId="15" fillId="4" borderId="31" xfId="0" applyFont="1" applyFill="1" applyBorder="1" applyAlignment="1">
      <alignment horizontal="center" vertical="center" textRotation="90"/>
    </xf>
    <xf numFmtId="0" fontId="15" fillId="4" borderId="32" xfId="0" applyFont="1" applyFill="1" applyBorder="1" applyAlignment="1">
      <alignment horizontal="center" vertical="center" textRotation="90"/>
    </xf>
    <xf numFmtId="0" fontId="15" fillId="4" borderId="33" xfId="0" applyFont="1" applyFill="1" applyBorder="1" applyAlignment="1">
      <alignment horizontal="center" vertical="center" textRotation="90"/>
    </xf>
    <xf numFmtId="0" fontId="12" fillId="12" borderId="1" xfId="2" applyFont="1" applyFill="1" applyBorder="1" applyAlignment="1">
      <alignment horizontal="center" vertical="center"/>
    </xf>
    <xf numFmtId="0" fontId="10" fillId="16" borderId="31" xfId="0" applyFont="1" applyFill="1" applyBorder="1" applyAlignment="1">
      <alignment horizontal="center" vertical="center" textRotation="180"/>
    </xf>
    <xf numFmtId="0" fontId="10" fillId="16" borderId="32" xfId="0" applyFont="1" applyFill="1" applyBorder="1" applyAlignment="1">
      <alignment horizontal="center" vertical="center" textRotation="180"/>
    </xf>
    <xf numFmtId="0" fontId="10" fillId="16" borderId="33" xfId="0" applyFont="1" applyFill="1" applyBorder="1" applyAlignment="1">
      <alignment horizontal="center" vertical="center" textRotation="180"/>
    </xf>
    <xf numFmtId="0" fontId="6" fillId="17" borderId="14" xfId="0" applyFont="1" applyFill="1" applyBorder="1" applyAlignment="1">
      <alignment horizontal="left" vertical="center" wrapText="1"/>
    </xf>
    <xf numFmtId="0" fontId="6" fillId="17" borderId="17" xfId="0" applyFont="1" applyFill="1" applyBorder="1" applyAlignment="1">
      <alignment horizontal="left" vertical="center" wrapText="1"/>
    </xf>
    <xf numFmtId="164" fontId="7" fillId="17" borderId="15" xfId="1" applyNumberFormat="1" applyFont="1" applyFill="1" applyBorder="1" applyAlignment="1">
      <alignment horizontal="center" vertical="center" wrapText="1"/>
    </xf>
    <xf numFmtId="164" fontId="7" fillId="17" borderId="1" xfId="1" applyNumberFormat="1" applyFont="1" applyFill="1" applyBorder="1" applyAlignment="1">
      <alignment horizontal="center" vertical="center" wrapText="1"/>
    </xf>
    <xf numFmtId="0" fontId="6" fillId="17" borderId="47" xfId="0" applyFont="1" applyFill="1" applyBorder="1" applyAlignment="1">
      <alignment horizontal="left" vertical="center" wrapText="1"/>
    </xf>
    <xf numFmtId="0" fontId="6" fillId="17" borderId="19" xfId="0" applyFont="1" applyFill="1" applyBorder="1" applyAlignment="1">
      <alignment horizontal="left" vertical="center" wrapText="1"/>
    </xf>
    <xf numFmtId="0" fontId="7" fillId="14" borderId="0" xfId="0" applyFont="1" applyFill="1" applyBorder="1" applyAlignment="1">
      <alignment horizontal="center" vertical="center"/>
    </xf>
    <xf numFmtId="164" fontId="7" fillId="17" borderId="5" xfId="1" applyNumberFormat="1" applyFont="1" applyFill="1" applyBorder="1" applyAlignment="1">
      <alignment horizontal="center" vertical="center" wrapText="1"/>
    </xf>
    <xf numFmtId="164" fontId="7" fillId="17" borderId="4" xfId="1" applyNumberFormat="1" applyFont="1" applyFill="1" applyBorder="1" applyAlignment="1">
      <alignment horizontal="center" vertical="center" wrapText="1"/>
    </xf>
    <xf numFmtId="0" fontId="10" fillId="16" borderId="31" xfId="0" applyFont="1" applyFill="1" applyBorder="1" applyAlignment="1">
      <alignment horizontal="center" vertical="center" textRotation="90"/>
    </xf>
    <xf numFmtId="0" fontId="10" fillId="16" borderId="32" xfId="0" applyFont="1" applyFill="1" applyBorder="1" applyAlignment="1">
      <alignment horizontal="center" vertical="center" textRotation="90"/>
    </xf>
    <xf numFmtId="0" fontId="10" fillId="16" borderId="33" xfId="0" applyFont="1" applyFill="1" applyBorder="1" applyAlignment="1">
      <alignment horizontal="center" vertical="center" textRotation="90"/>
    </xf>
    <xf numFmtId="0" fontId="6" fillId="17" borderId="51" xfId="0" applyFont="1" applyFill="1" applyBorder="1" applyAlignment="1">
      <alignment horizontal="left" vertical="center" wrapText="1"/>
    </xf>
    <xf numFmtId="0" fontId="6" fillId="17" borderId="34" xfId="0" applyFont="1" applyFill="1" applyBorder="1" applyAlignment="1">
      <alignment horizontal="left" vertical="center" wrapText="1"/>
    </xf>
    <xf numFmtId="0" fontId="6" fillId="17" borderId="35" xfId="0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horizontal="center" vertical="center"/>
    </xf>
    <xf numFmtId="44" fontId="9" fillId="5" borderId="20" xfId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164" fontId="3" fillId="17" borderId="4" xfId="1" applyNumberFormat="1" applyFont="1" applyFill="1" applyBorder="1" applyAlignment="1">
      <alignment horizontal="center" vertical="center" wrapText="1"/>
    </xf>
    <xf numFmtId="165" fontId="7" fillId="17" borderId="43" xfId="1" applyNumberFormat="1" applyFont="1" applyFill="1" applyBorder="1" applyAlignment="1">
      <alignment horizontal="center" vertical="center" wrapText="1"/>
    </xf>
    <xf numFmtId="165" fontId="7" fillId="17" borderId="24" xfId="1" applyNumberFormat="1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textRotation="90"/>
    </xf>
    <xf numFmtId="0" fontId="10" fillId="8" borderId="32" xfId="0" applyFont="1" applyFill="1" applyBorder="1" applyAlignment="1">
      <alignment horizontal="center" vertical="center" textRotation="90"/>
    </xf>
    <xf numFmtId="0" fontId="10" fillId="8" borderId="33" xfId="0" applyFont="1" applyFill="1" applyBorder="1" applyAlignment="1">
      <alignment horizontal="center" vertical="center" textRotation="90"/>
    </xf>
    <xf numFmtId="165" fontId="7" fillId="17" borderId="55" xfId="1" applyNumberFormat="1" applyFont="1" applyFill="1" applyBorder="1" applyAlignment="1">
      <alignment horizontal="center" vertical="center" wrapText="1"/>
    </xf>
    <xf numFmtId="165" fontId="7" fillId="17" borderId="36" xfId="1" applyNumberFormat="1" applyFont="1" applyFill="1" applyBorder="1" applyAlignment="1">
      <alignment horizontal="center" vertical="center" wrapText="1"/>
    </xf>
    <xf numFmtId="165" fontId="3" fillId="17" borderId="23" xfId="1" applyNumberFormat="1" applyFont="1" applyFill="1" applyBorder="1" applyAlignment="1">
      <alignment horizontal="center" vertical="center" wrapText="1"/>
    </xf>
    <xf numFmtId="165" fontId="3" fillId="17" borderId="46" xfId="1" applyNumberFormat="1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textRotation="180"/>
    </xf>
    <xf numFmtId="0" fontId="10" fillId="8" borderId="32" xfId="0" applyFont="1" applyFill="1" applyBorder="1" applyAlignment="1">
      <alignment horizontal="center" vertical="center" textRotation="180"/>
    </xf>
    <xf numFmtId="0" fontId="10" fillId="8" borderId="33" xfId="0" applyFont="1" applyFill="1" applyBorder="1" applyAlignment="1">
      <alignment horizontal="center" vertical="center" textRotation="180"/>
    </xf>
    <xf numFmtId="0" fontId="12" fillId="5" borderId="14" xfId="2" applyFont="1" applyFill="1" applyBorder="1" applyAlignment="1">
      <alignment horizontal="left" vertical="center"/>
    </xf>
    <xf numFmtId="0" fontId="12" fillId="5" borderId="17" xfId="2" applyFont="1" applyFill="1" applyBorder="1" applyAlignment="1">
      <alignment horizontal="left" vertical="center"/>
    </xf>
    <xf numFmtId="44" fontId="3" fillId="5" borderId="15" xfId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0" fontId="12" fillId="5" borderId="23" xfId="2" applyFont="1" applyFill="1" applyBorder="1" applyAlignment="1">
      <alignment horizontal="center" vertical="center"/>
    </xf>
    <xf numFmtId="0" fontId="12" fillId="5" borderId="24" xfId="2" applyFont="1" applyFill="1" applyBorder="1" applyAlignment="1">
      <alignment horizontal="center" vertical="center"/>
    </xf>
    <xf numFmtId="0" fontId="12" fillId="5" borderId="47" xfId="2" applyFont="1" applyFill="1" applyBorder="1" applyAlignment="1">
      <alignment horizontal="left" vertical="center" wrapText="1"/>
    </xf>
    <xf numFmtId="0" fontId="12" fillId="5" borderId="34" xfId="2" applyFont="1" applyFill="1" applyBorder="1" applyAlignment="1">
      <alignment horizontal="left" vertical="center" wrapText="1"/>
    </xf>
    <xf numFmtId="0" fontId="12" fillId="5" borderId="42" xfId="2" applyFont="1" applyFill="1" applyBorder="1" applyAlignment="1">
      <alignment horizontal="left" vertical="center" wrapText="1"/>
    </xf>
    <xf numFmtId="44" fontId="12" fillId="5" borderId="5" xfId="1" applyFont="1" applyFill="1" applyBorder="1" applyAlignment="1">
      <alignment horizontal="center" vertical="center" wrapText="1"/>
    </xf>
    <xf numFmtId="44" fontId="12" fillId="5" borderId="3" xfId="1" applyFont="1" applyFill="1" applyBorder="1" applyAlignment="1">
      <alignment horizontal="center" vertical="center" wrapText="1"/>
    </xf>
    <xf numFmtId="44" fontId="12" fillId="5" borderId="4" xfId="1" applyFont="1" applyFill="1" applyBorder="1" applyAlignment="1">
      <alignment horizontal="center" vertical="center" wrapText="1"/>
    </xf>
    <xf numFmtId="0" fontId="12" fillId="5" borderId="46" xfId="2" applyFont="1" applyFill="1" applyBorder="1" applyAlignment="1">
      <alignment horizontal="center" vertical="center"/>
    </xf>
    <xf numFmtId="0" fontId="12" fillId="5" borderId="36" xfId="2" applyFont="1" applyFill="1" applyBorder="1" applyAlignment="1">
      <alignment horizontal="center" vertical="center"/>
    </xf>
    <xf numFmtId="0" fontId="12" fillId="5" borderId="43" xfId="2" applyFont="1" applyFill="1" applyBorder="1" applyAlignment="1">
      <alignment horizontal="center" vertical="center"/>
    </xf>
    <xf numFmtId="0" fontId="12" fillId="5" borderId="35" xfId="2" applyFont="1" applyFill="1" applyBorder="1" applyAlignment="1">
      <alignment horizontal="left" vertical="center" wrapText="1"/>
    </xf>
    <xf numFmtId="0" fontId="10" fillId="10" borderId="31" xfId="0" applyFont="1" applyFill="1" applyBorder="1" applyAlignment="1">
      <alignment horizontal="center" vertical="center" textRotation="90"/>
    </xf>
    <xf numFmtId="0" fontId="10" fillId="10" borderId="32" xfId="0" applyFont="1" applyFill="1" applyBorder="1" applyAlignment="1">
      <alignment horizontal="center" vertical="center" textRotation="90"/>
    </xf>
    <xf numFmtId="0" fontId="2" fillId="10" borderId="32" xfId="0" applyFont="1" applyFill="1" applyBorder="1" applyAlignment="1">
      <alignment horizontal="center" vertical="center" textRotation="90"/>
    </xf>
    <xf numFmtId="0" fontId="2" fillId="10" borderId="33" xfId="0" applyFont="1" applyFill="1" applyBorder="1" applyAlignment="1">
      <alignment horizontal="center" vertical="center" textRotation="90"/>
    </xf>
    <xf numFmtId="0" fontId="10" fillId="10" borderId="31" xfId="0" applyFont="1" applyFill="1" applyBorder="1" applyAlignment="1">
      <alignment horizontal="center" vertical="center" textRotation="180"/>
    </xf>
    <xf numFmtId="0" fontId="10" fillId="10" borderId="32" xfId="0" applyFont="1" applyFill="1" applyBorder="1" applyAlignment="1">
      <alignment horizontal="center" vertical="center" textRotation="180"/>
    </xf>
    <xf numFmtId="0" fontId="2" fillId="10" borderId="32" xfId="0" applyFont="1" applyFill="1" applyBorder="1" applyAlignment="1">
      <alignment horizontal="center" vertical="center" textRotation="180"/>
    </xf>
    <xf numFmtId="0" fontId="2" fillId="10" borderId="33" xfId="0" applyFont="1" applyFill="1" applyBorder="1" applyAlignment="1">
      <alignment horizontal="center" vertical="center" textRotation="180"/>
    </xf>
    <xf numFmtId="0" fontId="12" fillId="11" borderId="14" xfId="2" applyFont="1" applyFill="1" applyBorder="1" applyAlignment="1">
      <alignment horizontal="left" vertical="center"/>
    </xf>
    <xf numFmtId="0" fontId="12" fillId="11" borderId="17" xfId="2" applyFont="1" applyFill="1" applyBorder="1" applyAlignment="1">
      <alignment horizontal="left" vertical="center"/>
    </xf>
    <xf numFmtId="44" fontId="3" fillId="11" borderId="15" xfId="1" applyFont="1" applyFill="1" applyBorder="1" applyAlignment="1">
      <alignment horizontal="center" vertical="center"/>
    </xf>
    <xf numFmtId="44" fontId="3" fillId="11" borderId="1" xfId="1" applyFont="1" applyFill="1" applyBorder="1" applyAlignment="1">
      <alignment horizontal="center" vertical="center"/>
    </xf>
    <xf numFmtId="0" fontId="12" fillId="11" borderId="23" xfId="2" applyFont="1" applyFill="1" applyBorder="1" applyAlignment="1">
      <alignment horizontal="center" vertical="center"/>
    </xf>
    <xf numFmtId="0" fontId="12" fillId="11" borderId="24" xfId="2" applyFont="1" applyFill="1" applyBorder="1" applyAlignment="1">
      <alignment horizontal="center" vertical="center"/>
    </xf>
    <xf numFmtId="0" fontId="12" fillId="11" borderId="19" xfId="2" applyFont="1" applyFill="1" applyBorder="1" applyAlignment="1">
      <alignment horizontal="left" vertical="center"/>
    </xf>
    <xf numFmtId="44" fontId="3" fillId="11" borderId="20" xfId="1" applyFont="1" applyFill="1" applyBorder="1" applyAlignment="1">
      <alignment horizontal="center" vertical="center"/>
    </xf>
    <xf numFmtId="0" fontId="12" fillId="11" borderId="25" xfId="2" applyFont="1" applyFill="1" applyBorder="1" applyAlignment="1">
      <alignment horizontal="center" vertical="center"/>
    </xf>
    <xf numFmtId="0" fontId="3" fillId="11" borderId="46" xfId="2" applyFont="1" applyFill="1" applyBorder="1" applyAlignment="1">
      <alignment horizontal="center" vertical="center"/>
    </xf>
    <xf numFmtId="0" fontId="3" fillId="11" borderId="43" xfId="2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 textRotation="90"/>
    </xf>
    <xf numFmtId="0" fontId="10" fillId="13" borderId="32" xfId="0" applyFont="1" applyFill="1" applyBorder="1" applyAlignment="1">
      <alignment horizontal="center" vertical="center" textRotation="90"/>
    </xf>
    <xf numFmtId="0" fontId="10" fillId="13" borderId="33" xfId="0" applyFont="1" applyFill="1" applyBorder="1" applyAlignment="1">
      <alignment horizontal="center" vertical="center" textRotation="90"/>
    </xf>
    <xf numFmtId="0" fontId="10" fillId="13" borderId="31" xfId="0" applyFont="1" applyFill="1" applyBorder="1" applyAlignment="1">
      <alignment horizontal="center" vertical="center" textRotation="180"/>
    </xf>
    <xf numFmtId="0" fontId="10" fillId="13" borderId="32" xfId="0" applyFont="1" applyFill="1" applyBorder="1" applyAlignment="1">
      <alignment horizontal="center" vertical="center" textRotation="180"/>
    </xf>
    <xf numFmtId="0" fontId="10" fillId="13" borderId="33" xfId="0" applyFont="1" applyFill="1" applyBorder="1" applyAlignment="1">
      <alignment horizontal="center" vertical="center" textRotation="180"/>
    </xf>
    <xf numFmtId="0" fontId="12" fillId="12" borderId="1" xfId="2" applyFont="1" applyFill="1" applyBorder="1" applyAlignment="1">
      <alignment horizontal="left" vertical="center"/>
    </xf>
    <xf numFmtId="44" fontId="3" fillId="12" borderId="4" xfId="1" applyFont="1" applyFill="1" applyBorder="1" applyAlignment="1">
      <alignment horizontal="center" vertical="center"/>
    </xf>
    <xf numFmtId="44" fontId="3" fillId="12" borderId="1" xfId="1" applyFont="1" applyFill="1" applyBorder="1" applyAlignment="1">
      <alignment horizontal="center" vertical="center"/>
    </xf>
    <xf numFmtId="0" fontId="12" fillId="12" borderId="4" xfId="2" applyFont="1" applyFill="1" applyBorder="1" applyAlignment="1">
      <alignment horizontal="center" vertical="center"/>
    </xf>
    <xf numFmtId="44" fontId="12" fillId="12" borderId="1" xfId="3" applyFont="1" applyFill="1" applyBorder="1" applyAlignment="1">
      <alignment horizontal="center" vertical="center"/>
    </xf>
    <xf numFmtId="44" fontId="3" fillId="12" borderId="53" xfId="1" applyFont="1" applyFill="1" applyBorder="1" applyAlignment="1">
      <alignment horizontal="center" vertical="center"/>
    </xf>
    <xf numFmtId="44" fontId="3" fillId="12" borderId="54" xfId="1" applyFont="1" applyFill="1" applyBorder="1" applyAlignment="1">
      <alignment horizontal="center" vertical="center"/>
    </xf>
    <xf numFmtId="0" fontId="12" fillId="12" borderId="5" xfId="2" applyFont="1" applyFill="1" applyBorder="1" applyAlignment="1">
      <alignment horizontal="center" vertical="center"/>
    </xf>
    <xf numFmtId="0" fontId="12" fillId="12" borderId="3" xfId="2" applyFont="1" applyFill="1" applyBorder="1" applyAlignment="1">
      <alignment horizontal="center" vertical="center"/>
    </xf>
    <xf numFmtId="0" fontId="12" fillId="11" borderId="47" xfId="2" applyFont="1" applyFill="1" applyBorder="1" applyAlignment="1">
      <alignment horizontal="left" vertical="center"/>
    </xf>
    <xf numFmtId="0" fontId="12" fillId="11" borderId="34" xfId="2" applyFont="1" applyFill="1" applyBorder="1" applyAlignment="1">
      <alignment horizontal="left" vertical="center"/>
    </xf>
    <xf numFmtId="0" fontId="12" fillId="11" borderId="42" xfId="2" applyFont="1" applyFill="1" applyBorder="1" applyAlignment="1">
      <alignment horizontal="left" vertical="center"/>
    </xf>
    <xf numFmtId="44" fontId="3" fillId="11" borderId="5" xfId="1" applyFont="1" applyFill="1" applyBorder="1" applyAlignment="1">
      <alignment horizontal="center" vertical="center"/>
    </xf>
    <xf numFmtId="44" fontId="3" fillId="11" borderId="3" xfId="1" applyFont="1" applyFill="1" applyBorder="1" applyAlignment="1">
      <alignment horizontal="center" vertical="center"/>
    </xf>
    <xf numFmtId="44" fontId="3" fillId="11" borderId="4" xfId="1" applyFont="1" applyFill="1" applyBorder="1" applyAlignment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0" fillId="18" borderId="31" xfId="0" applyFont="1" applyFill="1" applyBorder="1" applyAlignment="1">
      <alignment horizontal="center" vertical="center" textRotation="90"/>
    </xf>
    <xf numFmtId="0" fontId="10" fillId="18" borderId="32" xfId="0" applyFont="1" applyFill="1" applyBorder="1" applyAlignment="1">
      <alignment horizontal="center" vertical="center" textRotation="90"/>
    </xf>
    <xf numFmtId="0" fontId="10" fillId="18" borderId="33" xfId="0" applyFont="1" applyFill="1" applyBorder="1" applyAlignment="1">
      <alignment horizontal="center" vertical="center" textRotation="90"/>
    </xf>
    <xf numFmtId="0" fontId="10" fillId="18" borderId="31" xfId="0" applyFont="1" applyFill="1" applyBorder="1" applyAlignment="1">
      <alignment horizontal="center" vertical="center" textRotation="180"/>
    </xf>
    <xf numFmtId="0" fontId="10" fillId="18" borderId="32" xfId="0" applyFont="1" applyFill="1" applyBorder="1" applyAlignment="1">
      <alignment horizontal="center" vertical="center" textRotation="180"/>
    </xf>
    <xf numFmtId="0" fontId="10" fillId="18" borderId="33" xfId="0" applyFont="1" applyFill="1" applyBorder="1" applyAlignment="1">
      <alignment horizontal="center" vertical="center" textRotation="180"/>
    </xf>
    <xf numFmtId="0" fontId="10" fillId="4" borderId="31" xfId="0" applyFont="1" applyFill="1" applyBorder="1" applyAlignment="1">
      <alignment horizontal="center" vertical="center" textRotation="90" wrapText="1"/>
    </xf>
    <xf numFmtId="0" fontId="10" fillId="4" borderId="32" xfId="0" applyFont="1" applyFill="1" applyBorder="1" applyAlignment="1">
      <alignment horizontal="center" vertical="center" textRotation="90" wrapText="1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10" fillId="4" borderId="31" xfId="0" applyFont="1" applyFill="1" applyBorder="1" applyAlignment="1">
      <alignment horizontal="center" vertical="center" textRotation="180" wrapText="1"/>
    </xf>
    <xf numFmtId="0" fontId="10" fillId="4" borderId="32" xfId="0" applyFont="1" applyFill="1" applyBorder="1" applyAlignment="1">
      <alignment horizontal="center" vertical="center" textRotation="180" wrapText="1"/>
    </xf>
    <xf numFmtId="0" fontId="2" fillId="4" borderId="32" xfId="0" applyFont="1" applyFill="1" applyBorder="1" applyAlignment="1">
      <alignment horizontal="center" vertical="center" textRotation="180" wrapText="1"/>
    </xf>
    <xf numFmtId="0" fontId="2" fillId="4" borderId="33" xfId="0" applyFont="1" applyFill="1" applyBorder="1" applyAlignment="1">
      <alignment horizontal="center" vertical="center" textRotation="180" wrapText="1"/>
    </xf>
    <xf numFmtId="0" fontId="10" fillId="3" borderId="31" xfId="0" applyFont="1" applyFill="1" applyBorder="1" applyAlignment="1">
      <alignment horizontal="center" vertical="center" textRotation="180" wrapText="1"/>
    </xf>
    <xf numFmtId="0" fontId="10" fillId="3" borderId="32" xfId="0" applyFont="1" applyFill="1" applyBorder="1" applyAlignment="1">
      <alignment horizontal="center" vertical="center" textRotation="180" wrapText="1"/>
    </xf>
    <xf numFmtId="0" fontId="10" fillId="3" borderId="33" xfId="0" applyFont="1" applyFill="1" applyBorder="1" applyAlignment="1">
      <alignment horizontal="center" vertical="center" textRotation="180" wrapText="1"/>
    </xf>
    <xf numFmtId="0" fontId="10" fillId="3" borderId="31" xfId="0" applyFont="1" applyFill="1" applyBorder="1" applyAlignment="1">
      <alignment horizontal="center" vertical="center" textRotation="90" wrapText="1"/>
    </xf>
    <xf numFmtId="0" fontId="10" fillId="3" borderId="32" xfId="0" applyFont="1" applyFill="1" applyBorder="1" applyAlignment="1">
      <alignment horizontal="center" vertical="center" textRotation="90" wrapText="1"/>
    </xf>
    <xf numFmtId="0" fontId="10" fillId="3" borderId="33" xfId="0" applyFont="1" applyFill="1" applyBorder="1" applyAlignment="1">
      <alignment horizontal="center" vertical="center" textRotation="90" wrapText="1"/>
    </xf>
  </cellXfs>
  <cellStyles count="4">
    <cellStyle name="Standaard" xfId="0" builtinId="0"/>
    <cellStyle name="Standaard_Blad1" xfId="2"/>
    <cellStyle name="Valuta" xfId="1" builtinId="4"/>
    <cellStyle name="Valuta_Blad1" xfId="3"/>
  </cellStyles>
  <dxfs count="0"/>
  <tableStyles count="0" defaultTableStyle="TableStyleMedium2" defaultPivotStyle="PivotStyleLight16"/>
  <colors>
    <mruColors>
      <color rgb="FFFFCC66"/>
      <color rgb="FFCCFF99"/>
      <color rgb="FF99FF66"/>
      <color rgb="FF99FFCC"/>
      <color rgb="FF66FF66"/>
      <color rgb="FFFFFF66"/>
      <color rgb="FFDA0000"/>
      <color rgb="FFFFCC00"/>
      <color rgb="FFFFDB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="115" zoomScaleNormal="115" workbookViewId="0">
      <selection activeCell="D9" sqref="D9"/>
    </sheetView>
  </sheetViews>
  <sheetFormatPr defaultColWidth="59.140625" defaultRowHeight="11.25" x14ac:dyDescent="0.2"/>
  <cols>
    <col min="1" max="1" width="13" style="10" customWidth="1"/>
    <col min="2" max="2" width="9.140625" style="10" customWidth="1"/>
    <col min="3" max="3" width="0.85546875" style="10" customWidth="1"/>
    <col min="4" max="4" width="59.140625" style="10"/>
    <col min="5" max="5" width="8.7109375" style="133" customWidth="1"/>
    <col min="6" max="6" width="11.85546875" style="10" customWidth="1"/>
    <col min="7" max="7" width="24.7109375" style="10" customWidth="1"/>
    <col min="8" max="8" width="10.7109375" style="10" customWidth="1"/>
    <col min="9" max="16384" width="59.140625" style="10"/>
  </cols>
  <sheetData>
    <row r="1" spans="1:8" ht="3.75" customHeight="1" thickBot="1" x14ac:dyDescent="0.25"/>
    <row r="2" spans="1:8" ht="13.5" customHeight="1" thickTop="1" x14ac:dyDescent="0.2">
      <c r="B2" s="216" t="s">
        <v>249</v>
      </c>
      <c r="C2" s="217"/>
      <c r="D2" s="217"/>
      <c r="E2" s="217"/>
      <c r="F2" s="217"/>
      <c r="G2" s="217"/>
      <c r="H2" s="218"/>
    </row>
    <row r="3" spans="1:8" ht="25.5" customHeight="1" x14ac:dyDescent="0.2">
      <c r="B3" s="219" t="s">
        <v>22</v>
      </c>
      <c r="C3" s="220"/>
      <c r="D3" s="220"/>
      <c r="E3" s="220"/>
      <c r="F3" s="220"/>
      <c r="G3" s="220"/>
      <c r="H3" s="221"/>
    </row>
    <row r="4" spans="1:8" x14ac:dyDescent="0.2">
      <c r="B4" s="134"/>
      <c r="C4" s="135"/>
      <c r="D4" s="135"/>
      <c r="E4" s="136"/>
      <c r="F4" s="135"/>
      <c r="G4" s="135"/>
      <c r="H4" s="137"/>
    </row>
    <row r="5" spans="1:8" ht="15.75" customHeight="1" x14ac:dyDescent="0.2">
      <c r="B5" s="222" t="s">
        <v>1</v>
      </c>
      <c r="C5" s="223"/>
      <c r="D5" s="223"/>
      <c r="E5" s="223"/>
      <c r="F5" s="223"/>
      <c r="G5" s="223"/>
      <c r="H5" s="224"/>
    </row>
    <row r="6" spans="1:8" ht="21.75" customHeight="1" x14ac:dyDescent="0.2">
      <c r="B6" s="225" t="s">
        <v>21</v>
      </c>
      <c r="C6" s="226"/>
      <c r="D6" s="226"/>
      <c r="E6" s="226"/>
      <c r="F6" s="226"/>
      <c r="G6" s="226"/>
      <c r="H6" s="227"/>
    </row>
    <row r="7" spans="1:8" ht="15" customHeight="1" thickBot="1" x14ac:dyDescent="0.25">
      <c r="B7" s="228"/>
      <c r="C7" s="229"/>
      <c r="D7" s="229"/>
      <c r="E7" s="229"/>
      <c r="F7" s="229"/>
      <c r="G7" s="229"/>
      <c r="H7" s="230"/>
    </row>
    <row r="8" spans="1:8" ht="3.75" customHeight="1" thickTop="1" thickBot="1" x14ac:dyDescent="0.25">
      <c r="D8" s="138"/>
      <c r="E8" s="139"/>
      <c r="F8" s="138"/>
      <c r="G8" s="138"/>
    </row>
    <row r="9" spans="1:8" ht="14.25" customHeight="1" thickTop="1" thickBot="1" x14ac:dyDescent="0.25">
      <c r="A9" s="138"/>
      <c r="B9" s="234" t="s">
        <v>275</v>
      </c>
      <c r="C9" s="140"/>
      <c r="D9" s="141" t="s">
        <v>30</v>
      </c>
      <c r="E9" s="142" t="s">
        <v>248</v>
      </c>
      <c r="F9" s="142" t="s">
        <v>0</v>
      </c>
      <c r="G9" s="143" t="s">
        <v>3</v>
      </c>
      <c r="H9" s="231" t="s">
        <v>275</v>
      </c>
    </row>
    <row r="10" spans="1:8" ht="3.75" customHeight="1" thickTop="1" thickBot="1" x14ac:dyDescent="0.25">
      <c r="A10" s="138"/>
      <c r="B10" s="235"/>
      <c r="C10" s="140"/>
      <c r="D10" s="144"/>
      <c r="E10" s="145"/>
      <c r="F10" s="145"/>
      <c r="G10" s="145"/>
      <c r="H10" s="232"/>
    </row>
    <row r="11" spans="1:8" ht="15" customHeight="1" thickTop="1" x14ac:dyDescent="0.2">
      <c r="A11" s="138"/>
      <c r="B11" s="235"/>
      <c r="C11" s="140"/>
      <c r="D11" s="146" t="s">
        <v>250</v>
      </c>
      <c r="E11" s="156">
        <v>54002</v>
      </c>
      <c r="F11" s="5">
        <v>1.73</v>
      </c>
      <c r="G11" s="7" t="s">
        <v>251</v>
      </c>
      <c r="H11" s="232"/>
    </row>
    <row r="12" spans="1:8" ht="15" customHeight="1" x14ac:dyDescent="0.2">
      <c r="A12" s="138"/>
      <c r="B12" s="235"/>
      <c r="C12" s="140"/>
      <c r="D12" s="147" t="s">
        <v>252</v>
      </c>
      <c r="E12" s="162">
        <v>54001</v>
      </c>
      <c r="F12" s="4">
        <v>1.67</v>
      </c>
      <c r="G12" s="8" t="s">
        <v>251</v>
      </c>
      <c r="H12" s="232"/>
    </row>
    <row r="13" spans="1:8" ht="15" customHeight="1" x14ac:dyDescent="0.2">
      <c r="A13" s="138"/>
      <c r="B13" s="235"/>
      <c r="C13" s="140"/>
      <c r="D13" s="147" t="s">
        <v>253</v>
      </c>
      <c r="E13" s="162">
        <v>54003</v>
      </c>
      <c r="F13" s="4">
        <v>1.84</v>
      </c>
      <c r="G13" s="8" t="s">
        <v>251</v>
      </c>
      <c r="H13" s="232"/>
    </row>
    <row r="14" spans="1:8" ht="15" customHeight="1" x14ac:dyDescent="0.2">
      <c r="A14" s="138"/>
      <c r="B14" s="235"/>
      <c r="C14" s="140"/>
      <c r="D14" s="147" t="s">
        <v>254</v>
      </c>
      <c r="E14" s="162">
        <v>54016</v>
      </c>
      <c r="F14" s="4">
        <v>1.84</v>
      </c>
      <c r="G14" s="8" t="s">
        <v>251</v>
      </c>
      <c r="H14" s="232"/>
    </row>
    <row r="15" spans="1:8" ht="15" customHeight="1" thickBot="1" x14ac:dyDescent="0.25">
      <c r="B15" s="235"/>
      <c r="D15" s="148" t="s">
        <v>2</v>
      </c>
      <c r="E15" s="164">
        <v>54004</v>
      </c>
      <c r="F15" s="6">
        <v>1.75</v>
      </c>
      <c r="G15" s="9" t="s">
        <v>251</v>
      </c>
      <c r="H15" s="232"/>
    </row>
    <row r="16" spans="1:8" ht="3.75" customHeight="1" thickTop="1" thickBot="1" x14ac:dyDescent="0.25">
      <c r="B16" s="235"/>
      <c r="D16" s="149"/>
      <c r="H16" s="232"/>
    </row>
    <row r="17" spans="2:8" ht="16.5" customHeight="1" thickTop="1" thickBot="1" x14ac:dyDescent="0.25">
      <c r="B17" s="235"/>
      <c r="D17" s="150" t="s">
        <v>276</v>
      </c>
      <c r="E17" s="151" t="s">
        <v>248</v>
      </c>
      <c r="F17" s="151" t="s">
        <v>0</v>
      </c>
      <c r="G17" s="152" t="s">
        <v>3</v>
      </c>
      <c r="H17" s="232"/>
    </row>
    <row r="18" spans="2:8" ht="3.75" customHeight="1" thickTop="1" thickBot="1" x14ac:dyDescent="0.25">
      <c r="B18" s="235"/>
      <c r="D18" s="153"/>
      <c r="E18" s="154"/>
      <c r="F18" s="154"/>
      <c r="G18" s="154"/>
      <c r="H18" s="232"/>
    </row>
    <row r="19" spans="2:8" ht="27" customHeight="1" thickTop="1" x14ac:dyDescent="0.2">
      <c r="B19" s="235"/>
      <c r="D19" s="155" t="s">
        <v>179</v>
      </c>
      <c r="E19" s="156">
        <v>38760</v>
      </c>
      <c r="F19" s="17">
        <v>179.12</v>
      </c>
      <c r="G19" s="11" t="s">
        <v>4</v>
      </c>
      <c r="H19" s="232"/>
    </row>
    <row r="20" spans="2:8" ht="27" customHeight="1" x14ac:dyDescent="0.2">
      <c r="B20" s="235"/>
      <c r="D20" s="157" t="s">
        <v>5</v>
      </c>
      <c r="E20" s="158" t="s">
        <v>255</v>
      </c>
      <c r="F20" s="18">
        <v>131.96</v>
      </c>
      <c r="G20" s="46" t="s">
        <v>4</v>
      </c>
      <c r="H20" s="232"/>
    </row>
    <row r="21" spans="2:8" ht="27" customHeight="1" x14ac:dyDescent="0.2">
      <c r="B21" s="235"/>
      <c r="D21" s="159" t="s">
        <v>6</v>
      </c>
      <c r="E21" s="158" t="s">
        <v>256</v>
      </c>
      <c r="F21" s="18">
        <v>174.47</v>
      </c>
      <c r="G21" s="12" t="s">
        <v>4</v>
      </c>
      <c r="H21" s="232"/>
    </row>
    <row r="22" spans="2:8" ht="27" customHeight="1" x14ac:dyDescent="0.2">
      <c r="B22" s="235"/>
      <c r="D22" s="159" t="s">
        <v>7</v>
      </c>
      <c r="E22" s="158" t="s">
        <v>257</v>
      </c>
      <c r="F22" s="18">
        <v>243.26</v>
      </c>
      <c r="G22" s="12" t="s">
        <v>4</v>
      </c>
      <c r="H22" s="232"/>
    </row>
    <row r="23" spans="2:8" ht="27" customHeight="1" x14ac:dyDescent="0.2">
      <c r="B23" s="235"/>
      <c r="D23" s="159" t="s">
        <v>8</v>
      </c>
      <c r="E23" s="158" t="s">
        <v>258</v>
      </c>
      <c r="F23" s="18">
        <v>255.82</v>
      </c>
      <c r="G23" s="12" t="s">
        <v>4</v>
      </c>
      <c r="H23" s="232"/>
    </row>
    <row r="24" spans="2:8" ht="27" customHeight="1" x14ac:dyDescent="0.2">
      <c r="B24" s="235"/>
      <c r="D24" s="159" t="s">
        <v>9</v>
      </c>
      <c r="E24" s="158" t="s">
        <v>259</v>
      </c>
      <c r="F24" s="18">
        <v>320.24</v>
      </c>
      <c r="G24" s="12" t="s">
        <v>4</v>
      </c>
      <c r="H24" s="232"/>
    </row>
    <row r="25" spans="2:8" ht="27" customHeight="1" x14ac:dyDescent="0.2">
      <c r="B25" s="235"/>
      <c r="D25" s="159" t="s">
        <v>10</v>
      </c>
      <c r="E25" s="158" t="s">
        <v>260</v>
      </c>
      <c r="F25" s="18">
        <v>359.03</v>
      </c>
      <c r="G25" s="12" t="s">
        <v>4</v>
      </c>
      <c r="H25" s="232"/>
    </row>
    <row r="26" spans="2:8" ht="27" customHeight="1" x14ac:dyDescent="0.2">
      <c r="B26" s="235"/>
      <c r="D26" s="160" t="s">
        <v>11</v>
      </c>
      <c r="E26" s="158" t="s">
        <v>261</v>
      </c>
      <c r="F26" s="18">
        <v>499.96</v>
      </c>
      <c r="G26" s="161" t="s">
        <v>4</v>
      </c>
      <c r="H26" s="232"/>
    </row>
    <row r="27" spans="2:8" ht="27" customHeight="1" x14ac:dyDescent="0.2">
      <c r="B27" s="235"/>
      <c r="D27" s="159" t="s">
        <v>262</v>
      </c>
      <c r="E27" s="158">
        <v>54018</v>
      </c>
      <c r="F27" s="18">
        <v>439</v>
      </c>
      <c r="G27" s="12" t="s">
        <v>4</v>
      </c>
      <c r="H27" s="232"/>
    </row>
    <row r="28" spans="2:8" ht="12" customHeight="1" x14ac:dyDescent="0.2">
      <c r="B28" s="235"/>
      <c r="D28" s="159" t="s">
        <v>13</v>
      </c>
      <c r="E28" s="162">
        <v>54008</v>
      </c>
      <c r="F28" s="18">
        <v>690</v>
      </c>
      <c r="G28" s="12" t="s">
        <v>290</v>
      </c>
      <c r="H28" s="232"/>
    </row>
    <row r="29" spans="2:8" ht="12" customHeight="1" thickBot="1" x14ac:dyDescent="0.25">
      <c r="B29" s="235"/>
      <c r="D29" s="163" t="s">
        <v>12</v>
      </c>
      <c r="E29" s="164">
        <v>54007</v>
      </c>
      <c r="F29" s="19">
        <v>109.02</v>
      </c>
      <c r="G29" s="15" t="s">
        <v>4</v>
      </c>
      <c r="H29" s="232"/>
    </row>
    <row r="30" spans="2:8" ht="3.75" customHeight="1" thickTop="1" thickBot="1" x14ac:dyDescent="0.25">
      <c r="B30" s="235"/>
      <c r="H30" s="232"/>
    </row>
    <row r="31" spans="2:8" ht="16.5" customHeight="1" thickTop="1" thickBot="1" x14ac:dyDescent="0.25">
      <c r="B31" s="235"/>
      <c r="D31" s="150" t="s">
        <v>14</v>
      </c>
      <c r="E31" s="151" t="s">
        <v>248</v>
      </c>
      <c r="F31" s="151" t="s">
        <v>0</v>
      </c>
      <c r="G31" s="152" t="s">
        <v>3</v>
      </c>
      <c r="H31" s="232"/>
    </row>
    <row r="32" spans="2:8" ht="3.75" customHeight="1" thickTop="1" thickBot="1" x14ac:dyDescent="0.25">
      <c r="B32" s="235"/>
      <c r="D32" s="153"/>
      <c r="E32" s="154"/>
      <c r="F32" s="154"/>
      <c r="G32" s="154"/>
      <c r="H32" s="232"/>
    </row>
    <row r="33" spans="2:8" ht="34.5" thickTop="1" x14ac:dyDescent="0.2">
      <c r="B33" s="235"/>
      <c r="D33" s="165" t="s">
        <v>263</v>
      </c>
      <c r="E33" s="166" t="s">
        <v>16</v>
      </c>
      <c r="F33" s="21">
        <v>320.66000000000003</v>
      </c>
      <c r="G33" s="20" t="s">
        <v>290</v>
      </c>
      <c r="H33" s="232"/>
    </row>
    <row r="34" spans="2:8" ht="15.75" customHeight="1" thickBot="1" x14ac:dyDescent="0.25">
      <c r="B34" s="236"/>
      <c r="D34" s="167" t="s">
        <v>264</v>
      </c>
      <c r="E34" s="168" t="s">
        <v>15</v>
      </c>
      <c r="F34" s="47">
        <v>272.26</v>
      </c>
      <c r="G34" s="48" t="s">
        <v>290</v>
      </c>
      <c r="H34" s="233"/>
    </row>
    <row r="35" spans="2:8" ht="3.75" customHeight="1" thickTop="1" thickBot="1" x14ac:dyDescent="0.25"/>
    <row r="36" spans="2:8" ht="15.75" customHeight="1" thickTop="1" thickBot="1" x14ac:dyDescent="0.25">
      <c r="B36" s="250" t="s">
        <v>20</v>
      </c>
      <c r="D36" s="169" t="s">
        <v>17</v>
      </c>
      <c r="E36" s="170" t="s">
        <v>248</v>
      </c>
      <c r="F36" s="170" t="s">
        <v>0</v>
      </c>
      <c r="G36" s="171" t="s">
        <v>3</v>
      </c>
      <c r="H36" s="237" t="s">
        <v>20</v>
      </c>
    </row>
    <row r="37" spans="2:8" ht="3.75" customHeight="1" thickTop="1" thickBot="1" x14ac:dyDescent="0.25">
      <c r="B37" s="251"/>
      <c r="D37" s="172"/>
      <c r="E37" s="173"/>
      <c r="F37" s="172"/>
      <c r="G37" s="172"/>
      <c r="H37" s="238"/>
    </row>
    <row r="38" spans="2:8" ht="15.75" customHeight="1" thickTop="1" x14ac:dyDescent="0.2">
      <c r="B38" s="251"/>
      <c r="D38" s="128" t="s">
        <v>181</v>
      </c>
      <c r="E38" s="174" t="s">
        <v>265</v>
      </c>
      <c r="F38" s="129">
        <v>474.91</v>
      </c>
      <c r="G38" s="22" t="s">
        <v>290</v>
      </c>
      <c r="H38" s="238"/>
    </row>
    <row r="39" spans="2:8" ht="15" customHeight="1" x14ac:dyDescent="0.2">
      <c r="B39" s="251"/>
      <c r="D39" s="175" t="s">
        <v>182</v>
      </c>
      <c r="E39" s="176" t="s">
        <v>266</v>
      </c>
      <c r="F39" s="130">
        <v>809.19</v>
      </c>
      <c r="G39" s="49" t="s">
        <v>290</v>
      </c>
      <c r="H39" s="238"/>
    </row>
    <row r="40" spans="2:8" ht="15" customHeight="1" x14ac:dyDescent="0.2">
      <c r="B40" s="251"/>
      <c r="D40" s="177" t="s">
        <v>180</v>
      </c>
      <c r="E40" s="178" t="s">
        <v>267</v>
      </c>
      <c r="F40" s="131">
        <v>1268.8499999999999</v>
      </c>
      <c r="G40" s="23" t="s">
        <v>290</v>
      </c>
      <c r="H40" s="238"/>
    </row>
    <row r="41" spans="2:8" ht="15" customHeight="1" thickBot="1" x14ac:dyDescent="0.25">
      <c r="B41" s="251"/>
      <c r="D41" s="179" t="s">
        <v>183</v>
      </c>
      <c r="E41" s="180" t="s">
        <v>268</v>
      </c>
      <c r="F41" s="132">
        <v>184.15</v>
      </c>
      <c r="G41" s="35" t="s">
        <v>290</v>
      </c>
      <c r="H41" s="238"/>
    </row>
    <row r="42" spans="2:8" ht="3.75" customHeight="1" thickTop="1" thickBot="1" x14ac:dyDescent="0.25">
      <c r="B42" s="251"/>
      <c r="D42" s="181"/>
      <c r="E42" s="182"/>
      <c r="F42" s="3"/>
      <c r="G42" s="36"/>
      <c r="H42" s="238"/>
    </row>
    <row r="43" spans="2:8" ht="15.75" customHeight="1" thickTop="1" thickBot="1" x14ac:dyDescent="0.25">
      <c r="B43" s="251"/>
      <c r="D43" s="183" t="s">
        <v>184</v>
      </c>
      <c r="E43" s="184" t="s">
        <v>269</v>
      </c>
      <c r="F43" s="33">
        <v>1171.0899999999999</v>
      </c>
      <c r="G43" s="34" t="s">
        <v>290</v>
      </c>
      <c r="H43" s="238"/>
    </row>
    <row r="44" spans="2:8" ht="3.75" customHeight="1" thickTop="1" thickBot="1" x14ac:dyDescent="0.25">
      <c r="B44" s="251"/>
      <c r="H44" s="238"/>
    </row>
    <row r="45" spans="2:8" ht="15.75" customHeight="1" thickTop="1" thickBot="1" x14ac:dyDescent="0.25">
      <c r="B45" s="252"/>
      <c r="D45" s="240"/>
      <c r="E45" s="241"/>
      <c r="F45" s="241"/>
      <c r="G45" s="241"/>
      <c r="H45" s="239"/>
    </row>
    <row r="46" spans="2:8" ht="3.75" customHeight="1" thickTop="1" thickBot="1" x14ac:dyDescent="0.25"/>
    <row r="47" spans="2:8" ht="15.75" customHeight="1" thickTop="1" thickBot="1" x14ac:dyDescent="0.25">
      <c r="B47" s="247" t="s">
        <v>270</v>
      </c>
      <c r="D47" s="185" t="s">
        <v>17</v>
      </c>
      <c r="E47" s="186" t="s">
        <v>248</v>
      </c>
      <c r="F47" s="186" t="s">
        <v>0</v>
      </c>
      <c r="G47" s="187" t="s">
        <v>3</v>
      </c>
      <c r="H47" s="244" t="s">
        <v>270</v>
      </c>
    </row>
    <row r="48" spans="2:8" ht="3.75" customHeight="1" thickTop="1" x14ac:dyDescent="0.2">
      <c r="B48" s="248"/>
      <c r="D48" s="172"/>
      <c r="E48" s="173"/>
      <c r="F48" s="172"/>
      <c r="G48" s="172"/>
      <c r="H48" s="245"/>
    </row>
    <row r="49" spans="2:8" ht="15.75" customHeight="1" x14ac:dyDescent="0.2">
      <c r="B49" s="248"/>
      <c r="D49" s="42" t="s">
        <v>271</v>
      </c>
      <c r="E49" s="212" t="s">
        <v>286</v>
      </c>
      <c r="F49" s="188">
        <v>85</v>
      </c>
      <c r="G49" s="189" t="s">
        <v>27</v>
      </c>
      <c r="H49" s="245"/>
    </row>
    <row r="50" spans="2:8" ht="15" customHeight="1" x14ac:dyDescent="0.2">
      <c r="B50" s="248"/>
      <c r="D50" s="42" t="s">
        <v>272</v>
      </c>
      <c r="E50" s="212" t="s">
        <v>287</v>
      </c>
      <c r="F50" s="188">
        <v>92.5</v>
      </c>
      <c r="G50" s="189" t="s">
        <v>27</v>
      </c>
      <c r="H50" s="245"/>
    </row>
    <row r="51" spans="2:8" ht="15" customHeight="1" x14ac:dyDescent="0.2">
      <c r="B51" s="248"/>
      <c r="D51" s="42" t="s">
        <v>273</v>
      </c>
      <c r="E51" s="212" t="s">
        <v>288</v>
      </c>
      <c r="F51" s="188">
        <v>85</v>
      </c>
      <c r="G51" s="189" t="s">
        <v>27</v>
      </c>
      <c r="H51" s="245"/>
    </row>
    <row r="52" spans="2:8" ht="15" customHeight="1" x14ac:dyDescent="0.2">
      <c r="B52" s="248"/>
      <c r="D52" s="42" t="s">
        <v>274</v>
      </c>
      <c r="E52" s="212" t="s">
        <v>289</v>
      </c>
      <c r="F52" s="188">
        <v>85</v>
      </c>
      <c r="G52" s="189" t="s">
        <v>27</v>
      </c>
      <c r="H52" s="245"/>
    </row>
    <row r="53" spans="2:8" ht="3.75" customHeight="1" thickBot="1" x14ac:dyDescent="0.25">
      <c r="B53" s="248"/>
      <c r="E53" s="133" t="s">
        <v>289</v>
      </c>
      <c r="H53" s="245"/>
    </row>
    <row r="54" spans="2:8" ht="15.75" customHeight="1" thickTop="1" thickBot="1" x14ac:dyDescent="0.25">
      <c r="B54" s="249"/>
      <c r="D54" s="242"/>
      <c r="E54" s="243"/>
      <c r="F54" s="243"/>
      <c r="G54" s="243"/>
      <c r="H54" s="246"/>
    </row>
    <row r="55" spans="2:8" ht="3.75" customHeight="1" thickTop="1" thickBot="1" x14ac:dyDescent="0.25"/>
    <row r="56" spans="2:8" ht="12" thickTop="1" x14ac:dyDescent="0.2">
      <c r="B56" s="216" t="s">
        <v>249</v>
      </c>
      <c r="C56" s="217"/>
      <c r="D56" s="217"/>
      <c r="E56" s="217"/>
      <c r="F56" s="217"/>
      <c r="G56" s="217"/>
      <c r="H56" s="218"/>
    </row>
    <row r="57" spans="2:8" ht="25.5" customHeight="1" x14ac:dyDescent="0.2">
      <c r="B57" s="219" t="s">
        <v>22</v>
      </c>
      <c r="C57" s="220"/>
      <c r="D57" s="220"/>
      <c r="E57" s="220"/>
      <c r="F57" s="220"/>
      <c r="G57" s="220"/>
      <c r="H57" s="221"/>
    </row>
    <row r="58" spans="2:8" x14ac:dyDescent="0.2">
      <c r="B58" s="134"/>
      <c r="C58" s="135"/>
      <c r="D58" s="135"/>
      <c r="E58" s="136"/>
      <c r="F58" s="135"/>
      <c r="G58" s="135"/>
      <c r="H58" s="137"/>
    </row>
    <row r="59" spans="2:8" ht="15.75" customHeight="1" x14ac:dyDescent="0.2">
      <c r="B59" s="222" t="s">
        <v>1</v>
      </c>
      <c r="C59" s="223"/>
      <c r="D59" s="223"/>
      <c r="E59" s="223"/>
      <c r="F59" s="223"/>
      <c r="G59" s="223"/>
      <c r="H59" s="224"/>
    </row>
    <row r="60" spans="2:8" ht="24.75" customHeight="1" x14ac:dyDescent="0.2">
      <c r="B60" s="225" t="s">
        <v>21</v>
      </c>
      <c r="C60" s="226"/>
      <c r="D60" s="226"/>
      <c r="E60" s="226"/>
      <c r="F60" s="226"/>
      <c r="G60" s="226"/>
      <c r="H60" s="227"/>
    </row>
    <row r="61" spans="2:8" ht="15" customHeight="1" thickBot="1" x14ac:dyDescent="0.25">
      <c r="B61" s="228"/>
      <c r="C61" s="229"/>
      <c r="D61" s="229"/>
      <c r="E61" s="229"/>
      <c r="F61" s="229"/>
      <c r="G61" s="229"/>
      <c r="H61" s="230"/>
    </row>
    <row r="62" spans="2:8" ht="12" thickTop="1" x14ac:dyDescent="0.2"/>
  </sheetData>
  <mergeCells count="18">
    <mergeCell ref="B59:H59"/>
    <mergeCell ref="B60:H60"/>
    <mergeCell ref="B61:H61"/>
    <mergeCell ref="H9:H34"/>
    <mergeCell ref="B9:B34"/>
    <mergeCell ref="H36:H45"/>
    <mergeCell ref="D45:G45"/>
    <mergeCell ref="D54:G54"/>
    <mergeCell ref="B56:H56"/>
    <mergeCell ref="B57:H57"/>
    <mergeCell ref="H47:H54"/>
    <mergeCell ref="B47:B54"/>
    <mergeCell ref="B36:B45"/>
    <mergeCell ref="B2:H2"/>
    <mergeCell ref="B3:H3"/>
    <mergeCell ref="B5:H5"/>
    <mergeCell ref="B6:H6"/>
    <mergeCell ref="B7:H7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F92" sqref="F92"/>
    </sheetView>
  </sheetViews>
  <sheetFormatPr defaultRowHeight="14.25" x14ac:dyDescent="0.2"/>
  <cols>
    <col min="1" max="1" width="0.7109375" style="1" customWidth="1"/>
    <col min="2" max="2" width="9.140625" style="1"/>
    <col min="3" max="3" width="0.7109375" style="1" customWidth="1"/>
    <col min="4" max="4" width="17.42578125" style="1" customWidth="1"/>
    <col min="5" max="5" width="43.5703125" style="1" bestFit="1" customWidth="1"/>
    <col min="6" max="6" width="5.85546875" style="1" bestFit="1" customWidth="1"/>
    <col min="7" max="7" width="9.85546875" style="1" customWidth="1"/>
    <col min="8" max="8" width="10.140625" style="1" bestFit="1" customWidth="1"/>
    <col min="9" max="9" width="17.7109375" style="1" customWidth="1"/>
    <col min="10" max="10" width="0.7109375" style="1" customWidth="1"/>
    <col min="11" max="16384" width="9.140625" style="1"/>
  </cols>
  <sheetData>
    <row r="1" spans="2:11" ht="3.75" customHeight="1" thickBot="1" x14ac:dyDescent="0.25"/>
    <row r="2" spans="2:11" ht="15.75" thickTop="1" thickBot="1" x14ac:dyDescent="0.25">
      <c r="B2" s="305" t="s">
        <v>86</v>
      </c>
      <c r="D2" s="27" t="s">
        <v>17</v>
      </c>
      <c r="E2" s="28" t="s">
        <v>23</v>
      </c>
      <c r="F2" s="28" t="s">
        <v>18</v>
      </c>
      <c r="G2" s="28" t="s">
        <v>248</v>
      </c>
      <c r="H2" s="28" t="s">
        <v>0</v>
      </c>
      <c r="I2" s="29" t="s">
        <v>3</v>
      </c>
      <c r="K2" s="309" t="s">
        <v>86</v>
      </c>
    </row>
    <row r="3" spans="2:11" ht="3.75" customHeight="1" thickTop="1" thickBot="1" x14ac:dyDescent="0.25">
      <c r="B3" s="306"/>
      <c r="D3" s="13"/>
      <c r="E3" s="14"/>
      <c r="F3" s="14"/>
      <c r="G3" s="16"/>
      <c r="H3" s="14"/>
      <c r="I3" s="16"/>
      <c r="J3" s="2"/>
      <c r="K3" s="310"/>
    </row>
    <row r="4" spans="2:11" ht="12.75" customHeight="1" thickTop="1" x14ac:dyDescent="0.2">
      <c r="B4" s="307"/>
      <c r="D4" s="313" t="s">
        <v>24</v>
      </c>
      <c r="E4" s="30" t="s">
        <v>25</v>
      </c>
      <c r="F4" s="30" t="s">
        <v>26</v>
      </c>
      <c r="G4" s="30">
        <v>34604</v>
      </c>
      <c r="H4" s="315">
        <v>44.4</v>
      </c>
      <c r="I4" s="317" t="s">
        <v>27</v>
      </c>
      <c r="K4" s="311"/>
    </row>
    <row r="5" spans="2:11" ht="12.75" customHeight="1" x14ac:dyDescent="0.2">
      <c r="B5" s="307"/>
      <c r="D5" s="314"/>
      <c r="E5" s="31" t="s">
        <v>28</v>
      </c>
      <c r="F5" s="31" t="s">
        <v>29</v>
      </c>
      <c r="G5" s="31">
        <v>34604</v>
      </c>
      <c r="H5" s="316"/>
      <c r="I5" s="318"/>
      <c r="K5" s="311"/>
    </row>
    <row r="6" spans="2:11" ht="12.75" customHeight="1" x14ac:dyDescent="0.2">
      <c r="B6" s="307"/>
      <c r="D6" s="314" t="s">
        <v>30</v>
      </c>
      <c r="E6" s="31" t="s">
        <v>31</v>
      </c>
      <c r="F6" s="31" t="s">
        <v>32</v>
      </c>
      <c r="G6" s="31">
        <v>34605</v>
      </c>
      <c r="H6" s="316">
        <v>70.8</v>
      </c>
      <c r="I6" s="127" t="s">
        <v>27</v>
      </c>
      <c r="K6" s="311"/>
    </row>
    <row r="7" spans="2:11" ht="12.75" customHeight="1" x14ac:dyDescent="0.2">
      <c r="B7" s="307"/>
      <c r="D7" s="314"/>
      <c r="E7" s="31" t="s">
        <v>33</v>
      </c>
      <c r="F7" s="31" t="s">
        <v>34</v>
      </c>
      <c r="G7" s="31">
        <v>34611</v>
      </c>
      <c r="H7" s="316"/>
      <c r="I7" s="127" t="s">
        <v>35</v>
      </c>
      <c r="K7" s="311"/>
    </row>
    <row r="8" spans="2:11" ht="12.75" customHeight="1" x14ac:dyDescent="0.2">
      <c r="B8" s="307"/>
      <c r="D8" s="314" t="s">
        <v>36</v>
      </c>
      <c r="E8" s="31" t="s">
        <v>37</v>
      </c>
      <c r="F8" s="31" t="s">
        <v>38</v>
      </c>
      <c r="G8" s="31">
        <v>33602</v>
      </c>
      <c r="H8" s="316">
        <v>43.5</v>
      </c>
      <c r="I8" s="318" t="s">
        <v>35</v>
      </c>
      <c r="K8" s="311"/>
    </row>
    <row r="9" spans="2:11" ht="12.75" customHeight="1" x14ac:dyDescent="0.2">
      <c r="B9" s="307"/>
      <c r="D9" s="314"/>
      <c r="E9" s="31" t="s">
        <v>39</v>
      </c>
      <c r="F9" s="31" t="s">
        <v>40</v>
      </c>
      <c r="G9" s="31">
        <v>33602</v>
      </c>
      <c r="H9" s="316"/>
      <c r="I9" s="318"/>
      <c r="K9" s="311"/>
    </row>
    <row r="10" spans="2:11" ht="12.75" customHeight="1" x14ac:dyDescent="0.2">
      <c r="B10" s="307"/>
      <c r="D10" s="314"/>
      <c r="E10" s="31" t="s">
        <v>41</v>
      </c>
      <c r="F10" s="31" t="s">
        <v>42</v>
      </c>
      <c r="G10" s="31">
        <v>33602</v>
      </c>
      <c r="H10" s="316"/>
      <c r="I10" s="318"/>
      <c r="K10" s="311"/>
    </row>
    <row r="11" spans="2:11" ht="12.75" customHeight="1" x14ac:dyDescent="0.2">
      <c r="B11" s="307"/>
      <c r="D11" s="314"/>
      <c r="E11" s="31" t="s">
        <v>43</v>
      </c>
      <c r="F11" s="31" t="s">
        <v>44</v>
      </c>
      <c r="G11" s="31">
        <v>33602</v>
      </c>
      <c r="H11" s="316"/>
      <c r="I11" s="318"/>
      <c r="K11" s="311"/>
    </row>
    <row r="12" spans="2:11" ht="12.75" customHeight="1" x14ac:dyDescent="0.2">
      <c r="B12" s="307"/>
      <c r="D12" s="314"/>
      <c r="E12" s="31" t="s">
        <v>45</v>
      </c>
      <c r="F12" s="31" t="s">
        <v>46</v>
      </c>
      <c r="G12" s="31">
        <v>33602</v>
      </c>
      <c r="H12" s="316"/>
      <c r="I12" s="318"/>
      <c r="K12" s="311"/>
    </row>
    <row r="13" spans="2:11" ht="12.75" customHeight="1" x14ac:dyDescent="0.2">
      <c r="B13" s="307"/>
      <c r="D13" s="339" t="s">
        <v>47</v>
      </c>
      <c r="E13" s="31" t="s">
        <v>48</v>
      </c>
      <c r="F13" s="31" t="s">
        <v>49</v>
      </c>
      <c r="G13" s="31">
        <v>34606</v>
      </c>
      <c r="H13" s="342">
        <v>41.4</v>
      </c>
      <c r="I13" s="318" t="s">
        <v>27</v>
      </c>
      <c r="K13" s="311"/>
    </row>
    <row r="14" spans="2:11" ht="12.75" customHeight="1" x14ac:dyDescent="0.2">
      <c r="B14" s="307"/>
      <c r="D14" s="340"/>
      <c r="E14" s="31" t="s">
        <v>50</v>
      </c>
      <c r="F14" s="31" t="s">
        <v>51</v>
      </c>
      <c r="G14" s="31">
        <v>34606</v>
      </c>
      <c r="H14" s="343"/>
      <c r="I14" s="318"/>
      <c r="K14" s="311"/>
    </row>
    <row r="15" spans="2:11" ht="12.75" customHeight="1" x14ac:dyDescent="0.2">
      <c r="B15" s="307"/>
      <c r="D15" s="341"/>
      <c r="E15" s="31" t="s">
        <v>52</v>
      </c>
      <c r="F15" s="31" t="s">
        <v>53</v>
      </c>
      <c r="G15" s="31">
        <v>34610</v>
      </c>
      <c r="H15" s="344"/>
      <c r="I15" s="127" t="s">
        <v>35</v>
      </c>
      <c r="K15" s="311"/>
    </row>
    <row r="16" spans="2:11" ht="12.75" customHeight="1" x14ac:dyDescent="0.2">
      <c r="B16" s="307"/>
      <c r="D16" s="314" t="s">
        <v>54</v>
      </c>
      <c r="E16" s="31" t="s">
        <v>55</v>
      </c>
      <c r="F16" s="31" t="s">
        <v>56</v>
      </c>
      <c r="G16" s="31">
        <v>32600</v>
      </c>
      <c r="H16" s="316">
        <v>15.63</v>
      </c>
      <c r="I16" s="322" t="s">
        <v>4</v>
      </c>
      <c r="K16" s="311"/>
    </row>
    <row r="17" spans="2:11" ht="12.75" customHeight="1" x14ac:dyDescent="0.2">
      <c r="B17" s="307"/>
      <c r="D17" s="314"/>
      <c r="E17" s="31" t="s">
        <v>57</v>
      </c>
      <c r="F17" s="31" t="s">
        <v>58</v>
      </c>
      <c r="G17" s="31">
        <v>33603</v>
      </c>
      <c r="H17" s="316"/>
      <c r="I17" s="323"/>
      <c r="K17" s="311"/>
    </row>
    <row r="18" spans="2:11" ht="12.75" customHeight="1" x14ac:dyDescent="0.2">
      <c r="B18" s="307"/>
      <c r="D18" s="314" t="s">
        <v>59</v>
      </c>
      <c r="E18" s="31" t="s">
        <v>60</v>
      </c>
      <c r="F18" s="31" t="s">
        <v>61</v>
      </c>
      <c r="G18" s="31">
        <v>36607</v>
      </c>
      <c r="H18" s="316">
        <v>64.959999999999994</v>
      </c>
      <c r="I18" s="318" t="s">
        <v>4</v>
      </c>
      <c r="K18" s="311"/>
    </row>
    <row r="19" spans="2:11" ht="12.75" customHeight="1" x14ac:dyDescent="0.2">
      <c r="B19" s="307"/>
      <c r="D19" s="314"/>
      <c r="E19" s="31" t="s">
        <v>62</v>
      </c>
      <c r="F19" s="31" t="s">
        <v>63</v>
      </c>
      <c r="G19" s="31">
        <v>36607</v>
      </c>
      <c r="H19" s="316"/>
      <c r="I19" s="318"/>
      <c r="K19" s="311"/>
    </row>
    <row r="20" spans="2:11" ht="12.75" customHeight="1" x14ac:dyDescent="0.2">
      <c r="B20" s="307"/>
      <c r="D20" s="314"/>
      <c r="E20" s="31" t="s">
        <v>64</v>
      </c>
      <c r="F20" s="31" t="s">
        <v>65</v>
      </c>
      <c r="G20" s="31">
        <v>36607</v>
      </c>
      <c r="H20" s="316"/>
      <c r="I20" s="318"/>
      <c r="K20" s="311"/>
    </row>
    <row r="21" spans="2:11" ht="12.75" customHeight="1" x14ac:dyDescent="0.2">
      <c r="B21" s="307"/>
      <c r="D21" s="314"/>
      <c r="E21" s="31" t="s">
        <v>66</v>
      </c>
      <c r="F21" s="31" t="s">
        <v>67</v>
      </c>
      <c r="G21" s="31">
        <v>36607</v>
      </c>
      <c r="H21" s="316"/>
      <c r="I21" s="318"/>
      <c r="K21" s="311"/>
    </row>
    <row r="22" spans="2:11" ht="12.75" customHeight="1" x14ac:dyDescent="0.2">
      <c r="B22" s="307"/>
      <c r="D22" s="314" t="s">
        <v>68</v>
      </c>
      <c r="E22" s="31" t="s">
        <v>69</v>
      </c>
      <c r="F22" s="31" t="s">
        <v>70</v>
      </c>
      <c r="G22" s="31">
        <v>34609</v>
      </c>
      <c r="H22" s="316">
        <v>85.62</v>
      </c>
      <c r="I22" s="318" t="s">
        <v>4</v>
      </c>
      <c r="K22" s="311"/>
    </row>
    <row r="23" spans="2:11" ht="12.75" customHeight="1" x14ac:dyDescent="0.2">
      <c r="B23" s="307"/>
      <c r="D23" s="314"/>
      <c r="E23" s="31" t="s">
        <v>71</v>
      </c>
      <c r="F23" s="31" t="s">
        <v>72</v>
      </c>
      <c r="G23" s="31">
        <v>34609</v>
      </c>
      <c r="H23" s="316"/>
      <c r="I23" s="318"/>
      <c r="K23" s="311"/>
    </row>
    <row r="24" spans="2:11" ht="12.75" customHeight="1" x14ac:dyDescent="0.2">
      <c r="B24" s="307"/>
      <c r="D24" s="314"/>
      <c r="E24" s="31" t="s">
        <v>73</v>
      </c>
      <c r="F24" s="31" t="s">
        <v>74</v>
      </c>
      <c r="G24" s="31">
        <v>34609</v>
      </c>
      <c r="H24" s="316"/>
      <c r="I24" s="318"/>
      <c r="K24" s="311"/>
    </row>
    <row r="25" spans="2:11" ht="12.75" customHeight="1" x14ac:dyDescent="0.2">
      <c r="B25" s="307"/>
      <c r="D25" s="314"/>
      <c r="E25" s="31" t="s">
        <v>75</v>
      </c>
      <c r="F25" s="31" t="s">
        <v>76</v>
      </c>
      <c r="G25" s="31">
        <v>34609</v>
      </c>
      <c r="H25" s="316"/>
      <c r="I25" s="318"/>
      <c r="K25" s="311"/>
    </row>
    <row r="26" spans="2:11" ht="12.75" customHeight="1" x14ac:dyDescent="0.2">
      <c r="B26" s="307"/>
      <c r="D26" s="314" t="s">
        <v>77</v>
      </c>
      <c r="E26" s="31" t="s">
        <v>78</v>
      </c>
      <c r="F26" s="31" t="s">
        <v>79</v>
      </c>
      <c r="G26" s="31">
        <v>34608</v>
      </c>
      <c r="H26" s="316">
        <v>143.83000000000001</v>
      </c>
      <c r="I26" s="318" t="s">
        <v>4</v>
      </c>
      <c r="K26" s="311"/>
    </row>
    <row r="27" spans="2:11" ht="12.75" customHeight="1" x14ac:dyDescent="0.2">
      <c r="B27" s="307"/>
      <c r="D27" s="314"/>
      <c r="E27" s="31" t="s">
        <v>80</v>
      </c>
      <c r="F27" s="31" t="s">
        <v>81</v>
      </c>
      <c r="G27" s="31">
        <v>34608</v>
      </c>
      <c r="H27" s="316"/>
      <c r="I27" s="318"/>
      <c r="K27" s="311"/>
    </row>
    <row r="28" spans="2:11" ht="12.75" customHeight="1" x14ac:dyDescent="0.2">
      <c r="B28" s="307"/>
      <c r="D28" s="314"/>
      <c r="E28" s="31" t="s">
        <v>82</v>
      </c>
      <c r="F28" s="31" t="s">
        <v>83</v>
      </c>
      <c r="G28" s="31">
        <v>34608</v>
      </c>
      <c r="H28" s="316"/>
      <c r="I28" s="318"/>
      <c r="K28" s="311"/>
    </row>
    <row r="29" spans="2:11" ht="12.75" customHeight="1" thickBot="1" x14ac:dyDescent="0.25">
      <c r="B29" s="308"/>
      <c r="D29" s="319"/>
      <c r="E29" s="32" t="s">
        <v>84</v>
      </c>
      <c r="F29" s="32" t="s">
        <v>85</v>
      </c>
      <c r="G29" s="32">
        <v>34608</v>
      </c>
      <c r="H29" s="320"/>
      <c r="I29" s="321"/>
      <c r="K29" s="312"/>
    </row>
    <row r="30" spans="2:11" ht="3.75" customHeight="1" thickTop="1" thickBot="1" x14ac:dyDescent="0.25"/>
    <row r="31" spans="2:11" ht="16.5" customHeight="1" thickTop="1" thickBot="1" x14ac:dyDescent="0.25">
      <c r="B31" s="324" t="s">
        <v>122</v>
      </c>
      <c r="D31" s="37" t="s">
        <v>17</v>
      </c>
      <c r="E31" s="38" t="s">
        <v>23</v>
      </c>
      <c r="F31" s="38" t="s">
        <v>18</v>
      </c>
      <c r="G31" s="38" t="s">
        <v>248</v>
      </c>
      <c r="H31" s="38" t="s">
        <v>0</v>
      </c>
      <c r="I31" s="39" t="s">
        <v>3</v>
      </c>
      <c r="K31" s="327" t="s">
        <v>122</v>
      </c>
    </row>
    <row r="32" spans="2:11" ht="3.75" customHeight="1" thickTop="1" x14ac:dyDescent="0.2">
      <c r="B32" s="325"/>
      <c r="K32" s="328"/>
    </row>
    <row r="33" spans="1:11" ht="12.75" customHeight="1" x14ac:dyDescent="0.2">
      <c r="A33" s="1">
        <v>75</v>
      </c>
      <c r="B33" s="325"/>
      <c r="D33" s="330" t="s">
        <v>24</v>
      </c>
      <c r="E33" s="40" t="s">
        <v>87</v>
      </c>
      <c r="F33" s="40" t="s">
        <v>88</v>
      </c>
      <c r="G33" s="41" t="s">
        <v>89</v>
      </c>
      <c r="H33" s="335">
        <v>72.599999999999994</v>
      </c>
      <c r="I33" s="337" t="s">
        <v>27</v>
      </c>
      <c r="K33" s="328"/>
    </row>
    <row r="34" spans="1:11" ht="12.75" customHeight="1" x14ac:dyDescent="0.2">
      <c r="B34" s="325"/>
      <c r="D34" s="330"/>
      <c r="E34" s="40" t="s">
        <v>90</v>
      </c>
      <c r="F34" s="40" t="s">
        <v>91</v>
      </c>
      <c r="G34" s="41" t="s">
        <v>89</v>
      </c>
      <c r="H34" s="336"/>
      <c r="I34" s="338"/>
      <c r="K34" s="328"/>
    </row>
    <row r="35" spans="1:11" ht="12.75" customHeight="1" x14ac:dyDescent="0.2">
      <c r="B35" s="325"/>
      <c r="D35" s="330"/>
      <c r="E35" s="40" t="s">
        <v>92</v>
      </c>
      <c r="F35" s="40" t="s">
        <v>93</v>
      </c>
      <c r="G35" s="41" t="s">
        <v>89</v>
      </c>
      <c r="H35" s="336"/>
      <c r="I35" s="338"/>
      <c r="K35" s="328"/>
    </row>
    <row r="36" spans="1:11" ht="12.75" customHeight="1" x14ac:dyDescent="0.2">
      <c r="B36" s="325"/>
      <c r="D36" s="330"/>
      <c r="E36" s="40" t="s">
        <v>247</v>
      </c>
      <c r="F36" s="125" t="s">
        <v>19</v>
      </c>
      <c r="G36" s="41">
        <v>34651</v>
      </c>
      <c r="H36" s="190"/>
      <c r="I36" s="191"/>
      <c r="K36" s="328"/>
    </row>
    <row r="37" spans="1:11" ht="12.75" customHeight="1" x14ac:dyDescent="0.2">
      <c r="B37" s="325"/>
      <c r="D37" s="330" t="s">
        <v>30</v>
      </c>
      <c r="E37" s="40" t="s">
        <v>94</v>
      </c>
      <c r="F37" s="40" t="s">
        <v>95</v>
      </c>
      <c r="G37" s="40">
        <v>32651</v>
      </c>
      <c r="H37" s="331">
        <v>84.6</v>
      </c>
      <c r="I37" s="333" t="s">
        <v>27</v>
      </c>
      <c r="K37" s="328"/>
    </row>
    <row r="38" spans="1:11" ht="12.75" customHeight="1" x14ac:dyDescent="0.2">
      <c r="B38" s="325"/>
      <c r="D38" s="330"/>
      <c r="E38" s="40" t="s">
        <v>96</v>
      </c>
      <c r="F38" s="40" t="s">
        <v>97</v>
      </c>
      <c r="G38" s="40">
        <v>32651</v>
      </c>
      <c r="H38" s="332"/>
      <c r="I38" s="253"/>
      <c r="K38" s="328"/>
    </row>
    <row r="39" spans="1:11" ht="12.75" customHeight="1" x14ac:dyDescent="0.2">
      <c r="B39" s="325"/>
      <c r="D39" s="330"/>
      <c r="E39" s="40" t="s">
        <v>98</v>
      </c>
      <c r="F39" s="40" t="s">
        <v>99</v>
      </c>
      <c r="G39" s="40">
        <v>32651</v>
      </c>
      <c r="H39" s="332"/>
      <c r="I39" s="253"/>
      <c r="K39" s="328"/>
    </row>
    <row r="40" spans="1:11" ht="12.75" customHeight="1" x14ac:dyDescent="0.2">
      <c r="B40" s="325"/>
      <c r="D40" s="330"/>
      <c r="E40" s="40" t="s">
        <v>100</v>
      </c>
      <c r="F40" s="40" t="s">
        <v>101</v>
      </c>
      <c r="G40" s="40">
        <v>32651</v>
      </c>
      <c r="H40" s="332"/>
      <c r="I40" s="253"/>
      <c r="K40" s="328"/>
    </row>
    <row r="41" spans="1:11" ht="12.75" customHeight="1" x14ac:dyDescent="0.2">
      <c r="B41" s="325"/>
      <c r="D41" s="330" t="s">
        <v>36</v>
      </c>
      <c r="E41" s="40" t="s">
        <v>102</v>
      </c>
      <c r="F41" s="40" t="s">
        <v>103</v>
      </c>
      <c r="G41" s="40">
        <v>33652</v>
      </c>
      <c r="H41" s="332">
        <v>58.91</v>
      </c>
      <c r="I41" s="253" t="s">
        <v>35</v>
      </c>
      <c r="K41" s="328"/>
    </row>
    <row r="42" spans="1:11" ht="12.75" customHeight="1" x14ac:dyDescent="0.2">
      <c r="B42" s="325"/>
      <c r="D42" s="330"/>
      <c r="E42" s="40" t="s">
        <v>104</v>
      </c>
      <c r="F42" s="40" t="s">
        <v>105</v>
      </c>
      <c r="G42" s="40">
        <v>33652</v>
      </c>
      <c r="H42" s="332"/>
      <c r="I42" s="253"/>
      <c r="K42" s="328"/>
    </row>
    <row r="43" spans="1:11" ht="12.75" customHeight="1" x14ac:dyDescent="0.2">
      <c r="B43" s="325"/>
      <c r="D43" s="330"/>
      <c r="E43" s="40" t="s">
        <v>106</v>
      </c>
      <c r="F43" s="40" t="s">
        <v>107</v>
      </c>
      <c r="G43" s="40">
        <v>33652</v>
      </c>
      <c r="H43" s="332"/>
      <c r="I43" s="253"/>
      <c r="K43" s="328"/>
    </row>
    <row r="44" spans="1:11" ht="12.75" customHeight="1" x14ac:dyDescent="0.2">
      <c r="B44" s="325"/>
      <c r="D44" s="330"/>
      <c r="E44" s="40" t="s">
        <v>108</v>
      </c>
      <c r="F44" s="40" t="s">
        <v>109</v>
      </c>
      <c r="G44" s="40">
        <v>33652</v>
      </c>
      <c r="H44" s="332"/>
      <c r="I44" s="253"/>
      <c r="K44" s="328"/>
    </row>
    <row r="45" spans="1:11" ht="12.75" customHeight="1" x14ac:dyDescent="0.2">
      <c r="B45" s="325"/>
      <c r="D45" s="330" t="s">
        <v>68</v>
      </c>
      <c r="E45" s="40" t="s">
        <v>110</v>
      </c>
      <c r="F45" s="40" t="s">
        <v>111</v>
      </c>
      <c r="G45" s="40">
        <v>34655</v>
      </c>
      <c r="H45" s="334">
        <v>102.27</v>
      </c>
      <c r="I45" s="253" t="s">
        <v>4</v>
      </c>
      <c r="K45" s="328"/>
    </row>
    <row r="46" spans="1:11" ht="12.75" customHeight="1" x14ac:dyDescent="0.2">
      <c r="B46" s="325"/>
      <c r="D46" s="330"/>
      <c r="E46" s="40" t="s">
        <v>112</v>
      </c>
      <c r="F46" s="40" t="s">
        <v>113</v>
      </c>
      <c r="G46" s="40">
        <v>34655</v>
      </c>
      <c r="H46" s="334"/>
      <c r="I46" s="253"/>
      <c r="K46" s="328"/>
    </row>
    <row r="47" spans="1:11" ht="12.75" customHeight="1" x14ac:dyDescent="0.2">
      <c r="B47" s="325"/>
      <c r="D47" s="330"/>
      <c r="E47" s="40" t="s">
        <v>114</v>
      </c>
      <c r="F47" s="40" t="s">
        <v>115</v>
      </c>
      <c r="G47" s="40">
        <v>34655</v>
      </c>
      <c r="H47" s="334"/>
      <c r="I47" s="253"/>
      <c r="K47" s="328"/>
    </row>
    <row r="48" spans="1:11" ht="12.75" customHeight="1" x14ac:dyDescent="0.2">
      <c r="B48" s="325"/>
      <c r="D48" s="330"/>
      <c r="E48" s="40" t="s">
        <v>116</v>
      </c>
      <c r="F48" s="40" t="s">
        <v>117</v>
      </c>
      <c r="G48" s="40">
        <v>34655</v>
      </c>
      <c r="H48" s="334"/>
      <c r="I48" s="253"/>
      <c r="K48" s="328"/>
    </row>
    <row r="49" spans="2:11" ht="12.75" customHeight="1" x14ac:dyDescent="0.2">
      <c r="B49" s="325"/>
      <c r="D49" s="330" t="s">
        <v>77</v>
      </c>
      <c r="E49" s="40" t="s">
        <v>118</v>
      </c>
      <c r="F49" s="40" t="s">
        <v>119</v>
      </c>
      <c r="G49" s="40">
        <v>34654</v>
      </c>
      <c r="H49" s="334">
        <v>200.47</v>
      </c>
      <c r="I49" s="253" t="s">
        <v>4</v>
      </c>
      <c r="K49" s="328"/>
    </row>
    <row r="50" spans="2:11" ht="12.75" customHeight="1" thickBot="1" x14ac:dyDescent="0.25">
      <c r="B50" s="326"/>
      <c r="D50" s="330"/>
      <c r="E50" s="40" t="s">
        <v>120</v>
      </c>
      <c r="F50" s="40" t="s">
        <v>121</v>
      </c>
      <c r="G50" s="40">
        <v>34654</v>
      </c>
      <c r="H50" s="334"/>
      <c r="I50" s="253"/>
      <c r="K50" s="329"/>
    </row>
    <row r="51" spans="2:11" ht="3.75" customHeight="1" thickTop="1" thickBot="1" x14ac:dyDescent="0.25"/>
    <row r="52" spans="2:11" ht="16.5" customHeight="1" thickTop="1" thickBot="1" x14ac:dyDescent="0.25">
      <c r="B52" s="279" t="s">
        <v>162</v>
      </c>
      <c r="D52" s="26" t="s">
        <v>17</v>
      </c>
      <c r="E52" s="24" t="s">
        <v>23</v>
      </c>
      <c r="F52" s="24" t="s">
        <v>18</v>
      </c>
      <c r="G52" s="24" t="s">
        <v>248</v>
      </c>
      <c r="H52" s="24" t="s">
        <v>0</v>
      </c>
      <c r="I52" s="25" t="s">
        <v>3</v>
      </c>
      <c r="K52" s="286" t="s">
        <v>162</v>
      </c>
    </row>
    <row r="53" spans="2:11" ht="3.75" customHeight="1" thickTop="1" thickBot="1" x14ac:dyDescent="0.25">
      <c r="B53" s="280"/>
      <c r="K53" s="287"/>
    </row>
    <row r="54" spans="2:11" ht="12.75" customHeight="1" thickTop="1" x14ac:dyDescent="0.2">
      <c r="B54" s="280"/>
      <c r="D54" s="289" t="s">
        <v>24</v>
      </c>
      <c r="E54" s="43" t="s">
        <v>123</v>
      </c>
      <c r="F54" s="43" t="s">
        <v>124</v>
      </c>
      <c r="G54" s="43" t="s">
        <v>125</v>
      </c>
      <c r="H54" s="291">
        <v>80.400000000000006</v>
      </c>
      <c r="I54" s="293" t="s">
        <v>27</v>
      </c>
      <c r="K54" s="287"/>
    </row>
    <row r="55" spans="2:11" ht="12.75" customHeight="1" x14ac:dyDescent="0.2">
      <c r="B55" s="280"/>
      <c r="D55" s="290"/>
      <c r="E55" s="42" t="s">
        <v>126</v>
      </c>
      <c r="F55" s="42" t="s">
        <v>127</v>
      </c>
      <c r="G55" s="42" t="s">
        <v>125</v>
      </c>
      <c r="H55" s="292"/>
      <c r="I55" s="294"/>
      <c r="K55" s="287"/>
    </row>
    <row r="56" spans="2:11" ht="12.75" customHeight="1" x14ac:dyDescent="0.2">
      <c r="B56" s="280"/>
      <c r="D56" s="44" t="s">
        <v>30</v>
      </c>
      <c r="E56" s="42" t="s">
        <v>128</v>
      </c>
      <c r="F56" s="42" t="s">
        <v>129</v>
      </c>
      <c r="G56" s="42">
        <v>32700</v>
      </c>
      <c r="H56" s="192">
        <v>96</v>
      </c>
      <c r="I56" s="126" t="s">
        <v>27</v>
      </c>
      <c r="K56" s="287"/>
    </row>
    <row r="57" spans="2:11" ht="12.75" customHeight="1" x14ac:dyDescent="0.2">
      <c r="B57" s="280"/>
      <c r="D57" s="290" t="s">
        <v>36</v>
      </c>
      <c r="E57" s="42" t="s">
        <v>130</v>
      </c>
      <c r="F57" s="42" t="s">
        <v>131</v>
      </c>
      <c r="G57" s="42">
        <v>33702</v>
      </c>
      <c r="H57" s="292">
        <v>95.27</v>
      </c>
      <c r="I57" s="294" t="s">
        <v>35</v>
      </c>
      <c r="K57" s="287"/>
    </row>
    <row r="58" spans="2:11" ht="12.75" customHeight="1" x14ac:dyDescent="0.2">
      <c r="B58" s="280"/>
      <c r="D58" s="290"/>
      <c r="E58" s="42" t="s">
        <v>132</v>
      </c>
      <c r="F58" s="42" t="s">
        <v>133</v>
      </c>
      <c r="G58" s="42">
        <v>33702</v>
      </c>
      <c r="H58" s="292"/>
      <c r="I58" s="294"/>
      <c r="K58" s="287"/>
    </row>
    <row r="59" spans="2:11" ht="12.75" customHeight="1" x14ac:dyDescent="0.2">
      <c r="B59" s="280"/>
      <c r="D59" s="290"/>
      <c r="E59" s="42" t="s">
        <v>134</v>
      </c>
      <c r="F59" s="42" t="s">
        <v>135</v>
      </c>
      <c r="G59" s="42">
        <v>33702</v>
      </c>
      <c r="H59" s="292"/>
      <c r="I59" s="294"/>
      <c r="K59" s="287"/>
    </row>
    <row r="60" spans="2:11" ht="12.75" customHeight="1" x14ac:dyDescent="0.2">
      <c r="B60" s="280"/>
      <c r="D60" s="290"/>
      <c r="E60" s="42" t="s">
        <v>136</v>
      </c>
      <c r="F60" s="42" t="s">
        <v>137</v>
      </c>
      <c r="G60" s="42">
        <v>33702</v>
      </c>
      <c r="H60" s="292"/>
      <c r="I60" s="294"/>
      <c r="K60" s="287"/>
    </row>
    <row r="61" spans="2:11" ht="12.75" customHeight="1" x14ac:dyDescent="0.2">
      <c r="B61" s="280"/>
      <c r="D61" s="290"/>
      <c r="E61" s="42" t="s">
        <v>138</v>
      </c>
      <c r="F61" s="42" t="s">
        <v>139</v>
      </c>
      <c r="G61" s="42">
        <v>33702</v>
      </c>
      <c r="H61" s="292"/>
      <c r="I61" s="294"/>
      <c r="K61" s="287"/>
    </row>
    <row r="62" spans="2:11" ht="12.75" customHeight="1" x14ac:dyDescent="0.2">
      <c r="B62" s="280"/>
      <c r="D62" s="295" t="s">
        <v>140</v>
      </c>
      <c r="E62" s="42" t="s">
        <v>141</v>
      </c>
      <c r="F62" s="42" t="s">
        <v>142</v>
      </c>
      <c r="G62" s="42">
        <v>38700</v>
      </c>
      <c r="H62" s="298">
        <v>120.03</v>
      </c>
      <c r="I62" s="301" t="s">
        <v>4</v>
      </c>
      <c r="K62" s="287"/>
    </row>
    <row r="63" spans="2:11" ht="12.75" customHeight="1" x14ac:dyDescent="0.2">
      <c r="B63" s="280"/>
      <c r="D63" s="296"/>
      <c r="E63" s="42" t="s">
        <v>143</v>
      </c>
      <c r="F63" s="42" t="s">
        <v>144</v>
      </c>
      <c r="G63" s="42">
        <v>38700</v>
      </c>
      <c r="H63" s="299"/>
      <c r="I63" s="302"/>
      <c r="K63" s="287"/>
    </row>
    <row r="64" spans="2:11" ht="12.75" customHeight="1" x14ac:dyDescent="0.2">
      <c r="B64" s="280"/>
      <c r="D64" s="296"/>
      <c r="E64" s="42" t="s">
        <v>145</v>
      </c>
      <c r="F64" s="42" t="s">
        <v>146</v>
      </c>
      <c r="G64" s="42">
        <v>38700</v>
      </c>
      <c r="H64" s="299"/>
      <c r="I64" s="302"/>
      <c r="K64" s="287"/>
    </row>
    <row r="65" spans="2:11" ht="12.75" customHeight="1" x14ac:dyDescent="0.2">
      <c r="B65" s="280"/>
      <c r="D65" s="297"/>
      <c r="E65" s="42" t="s">
        <v>147</v>
      </c>
      <c r="F65" s="42" t="s">
        <v>148</v>
      </c>
      <c r="G65" s="42">
        <v>38700</v>
      </c>
      <c r="H65" s="300"/>
      <c r="I65" s="303"/>
      <c r="K65" s="287"/>
    </row>
    <row r="66" spans="2:11" ht="12.75" customHeight="1" x14ac:dyDescent="0.2">
      <c r="B66" s="280"/>
      <c r="D66" s="295" t="s">
        <v>149</v>
      </c>
      <c r="E66" s="42" t="s">
        <v>150</v>
      </c>
      <c r="F66" s="42" t="s">
        <v>151</v>
      </c>
      <c r="G66" s="42">
        <v>38701</v>
      </c>
      <c r="H66" s="298">
        <v>130.31</v>
      </c>
      <c r="I66" s="301" t="s">
        <v>4</v>
      </c>
      <c r="K66" s="287"/>
    </row>
    <row r="67" spans="2:11" ht="12.75" customHeight="1" x14ac:dyDescent="0.2">
      <c r="B67" s="280"/>
      <c r="D67" s="296"/>
      <c r="E67" s="42" t="s">
        <v>152</v>
      </c>
      <c r="F67" s="42" t="s">
        <v>153</v>
      </c>
      <c r="G67" s="42">
        <v>38701</v>
      </c>
      <c r="H67" s="299"/>
      <c r="I67" s="302"/>
      <c r="K67" s="287"/>
    </row>
    <row r="68" spans="2:11" ht="12.75" customHeight="1" x14ac:dyDescent="0.2">
      <c r="B68" s="280"/>
      <c r="D68" s="296"/>
      <c r="E68" s="42" t="s">
        <v>154</v>
      </c>
      <c r="F68" s="42" t="s">
        <v>155</v>
      </c>
      <c r="G68" s="42">
        <v>38701</v>
      </c>
      <c r="H68" s="299"/>
      <c r="I68" s="302"/>
      <c r="K68" s="287"/>
    </row>
    <row r="69" spans="2:11" ht="12.75" customHeight="1" x14ac:dyDescent="0.2">
      <c r="B69" s="280"/>
      <c r="D69" s="297"/>
      <c r="E69" s="42" t="s">
        <v>156</v>
      </c>
      <c r="F69" s="42" t="s">
        <v>157</v>
      </c>
      <c r="G69" s="42">
        <v>38701</v>
      </c>
      <c r="H69" s="300"/>
      <c r="I69" s="303"/>
      <c r="K69" s="287"/>
    </row>
    <row r="70" spans="2:11" ht="12.75" customHeight="1" x14ac:dyDescent="0.2">
      <c r="B70" s="280"/>
      <c r="D70" s="295" t="s">
        <v>77</v>
      </c>
      <c r="E70" s="42" t="s">
        <v>158</v>
      </c>
      <c r="F70" s="42" t="s">
        <v>159</v>
      </c>
      <c r="G70" s="42">
        <v>38706</v>
      </c>
      <c r="H70" s="272">
        <v>236.48</v>
      </c>
      <c r="I70" s="274" t="s">
        <v>4</v>
      </c>
      <c r="K70" s="287"/>
    </row>
    <row r="71" spans="2:11" ht="12.75" customHeight="1" thickBot="1" x14ac:dyDescent="0.25">
      <c r="B71" s="281"/>
      <c r="D71" s="304"/>
      <c r="E71" s="45" t="s">
        <v>160</v>
      </c>
      <c r="F71" s="45" t="s">
        <v>161</v>
      </c>
      <c r="G71" s="45">
        <v>38706</v>
      </c>
      <c r="H71" s="273"/>
      <c r="I71" s="275"/>
      <c r="K71" s="288"/>
    </row>
    <row r="72" spans="2:11" ht="3.75" customHeight="1" thickTop="1" thickBot="1" x14ac:dyDescent="0.25"/>
    <row r="73" spans="2:11" ht="15.75" customHeight="1" thickTop="1" thickBot="1" x14ac:dyDescent="0.25">
      <c r="B73" s="266" t="s">
        <v>185</v>
      </c>
      <c r="D73" s="64" t="s">
        <v>17</v>
      </c>
      <c r="E73" s="65" t="s">
        <v>23</v>
      </c>
      <c r="F73" s="65" t="s">
        <v>18</v>
      </c>
      <c r="G73" s="65" t="s">
        <v>248</v>
      </c>
      <c r="H73" s="65" t="s">
        <v>0</v>
      </c>
      <c r="I73" s="66" t="s">
        <v>3</v>
      </c>
      <c r="J73" s="214"/>
      <c r="K73" s="254" t="s">
        <v>185</v>
      </c>
    </row>
    <row r="74" spans="2:11" ht="3.75" customHeight="1" thickTop="1" thickBot="1" x14ac:dyDescent="0.25">
      <c r="B74" s="267"/>
      <c r="D74" s="62"/>
      <c r="E74" s="63"/>
      <c r="F74" s="63"/>
      <c r="G74" s="63"/>
      <c r="H74" s="63"/>
      <c r="I74" s="63"/>
      <c r="J74" s="214"/>
      <c r="K74" s="255"/>
    </row>
    <row r="75" spans="2:11" ht="14.25" customHeight="1" thickTop="1" x14ac:dyDescent="0.2">
      <c r="B75" s="267"/>
      <c r="D75" s="269" t="s">
        <v>186</v>
      </c>
      <c r="E75" s="60" t="s">
        <v>203</v>
      </c>
      <c r="F75" s="61" t="s">
        <v>163</v>
      </c>
      <c r="G75" s="61">
        <v>34777</v>
      </c>
      <c r="H75" s="276" t="s">
        <v>164</v>
      </c>
      <c r="I75" s="277" t="s">
        <v>277</v>
      </c>
      <c r="J75" s="214"/>
      <c r="K75" s="255"/>
    </row>
    <row r="76" spans="2:11" ht="14.25" customHeight="1" x14ac:dyDescent="0.2">
      <c r="B76" s="267"/>
      <c r="D76" s="270"/>
      <c r="E76" s="50" t="s">
        <v>202</v>
      </c>
      <c r="F76" s="51" t="s">
        <v>165</v>
      </c>
      <c r="G76" s="51">
        <v>34777</v>
      </c>
      <c r="H76" s="260"/>
      <c r="I76" s="278"/>
      <c r="J76" s="214"/>
      <c r="K76" s="255"/>
    </row>
    <row r="77" spans="2:11" ht="14.25" customHeight="1" x14ac:dyDescent="0.2">
      <c r="B77" s="267"/>
      <c r="D77" s="270"/>
      <c r="E77" s="193" t="s">
        <v>201</v>
      </c>
      <c r="F77" s="194" t="s">
        <v>163</v>
      </c>
      <c r="G77" s="194">
        <v>34778</v>
      </c>
      <c r="H77" s="195" t="s">
        <v>164</v>
      </c>
      <c r="I77" s="196" t="s">
        <v>278</v>
      </c>
      <c r="J77" s="214"/>
      <c r="K77" s="255"/>
    </row>
    <row r="78" spans="2:11" ht="14.25" customHeight="1" x14ac:dyDescent="0.2">
      <c r="B78" s="267"/>
      <c r="D78" s="270"/>
      <c r="E78" s="50" t="s">
        <v>279</v>
      </c>
      <c r="F78" s="51"/>
      <c r="G78" s="213" t="s">
        <v>285</v>
      </c>
      <c r="H78" s="197">
        <v>150</v>
      </c>
      <c r="I78" s="198" t="s">
        <v>207</v>
      </c>
      <c r="J78" s="214"/>
      <c r="K78" s="255"/>
    </row>
    <row r="79" spans="2:11" ht="14.25" customHeight="1" thickBot="1" x14ac:dyDescent="0.25">
      <c r="B79" s="267"/>
      <c r="D79" s="271"/>
      <c r="E79" s="199" t="s">
        <v>280</v>
      </c>
      <c r="F79" s="200"/>
      <c r="G79" s="200">
        <v>44518</v>
      </c>
      <c r="H79" s="201">
        <v>30.36</v>
      </c>
      <c r="I79" s="202" t="s">
        <v>4</v>
      </c>
      <c r="J79" s="214"/>
      <c r="K79" s="255"/>
    </row>
    <row r="80" spans="2:11" ht="14.25" customHeight="1" thickTop="1" x14ac:dyDescent="0.2">
      <c r="B80" s="267"/>
      <c r="D80" s="257" t="s">
        <v>187</v>
      </c>
      <c r="E80" s="54" t="s">
        <v>200</v>
      </c>
      <c r="F80" s="55" t="s">
        <v>167</v>
      </c>
      <c r="G80" s="55">
        <v>32800</v>
      </c>
      <c r="H80" s="259">
        <v>40.799999999999997</v>
      </c>
      <c r="I80" s="282" t="s">
        <v>27</v>
      </c>
      <c r="J80" s="214"/>
      <c r="K80" s="255"/>
    </row>
    <row r="81" spans="2:11" ht="14.25" customHeight="1" x14ac:dyDescent="0.2">
      <c r="B81" s="267"/>
      <c r="D81" s="258"/>
      <c r="E81" s="50" t="s">
        <v>199</v>
      </c>
      <c r="F81" s="51" t="s">
        <v>168</v>
      </c>
      <c r="G81" s="51">
        <v>32800</v>
      </c>
      <c r="H81" s="260"/>
      <c r="I81" s="283"/>
      <c r="J81" s="214"/>
      <c r="K81" s="255"/>
    </row>
    <row r="82" spans="2:11" ht="14.25" customHeight="1" x14ac:dyDescent="0.2">
      <c r="B82" s="267"/>
      <c r="D82" s="258"/>
      <c r="E82" s="50" t="s">
        <v>198</v>
      </c>
      <c r="F82" s="51" t="s">
        <v>169</v>
      </c>
      <c r="G82" s="51">
        <v>32800</v>
      </c>
      <c r="H82" s="260"/>
      <c r="I82" s="283"/>
      <c r="J82" s="214"/>
      <c r="K82" s="255"/>
    </row>
    <row r="83" spans="2:11" ht="14.25" customHeight="1" x14ac:dyDescent="0.2">
      <c r="B83" s="267"/>
      <c r="D83" s="258"/>
      <c r="E83" s="50" t="s">
        <v>197</v>
      </c>
      <c r="F83" s="51" t="s">
        <v>170</v>
      </c>
      <c r="G83" s="51">
        <v>32800</v>
      </c>
      <c r="H83" s="260"/>
      <c r="I83" s="277"/>
      <c r="J83" s="214"/>
      <c r="K83" s="255"/>
    </row>
    <row r="84" spans="2:11" ht="14.25" customHeight="1" x14ac:dyDescent="0.2">
      <c r="B84" s="267"/>
      <c r="D84" s="258"/>
      <c r="E84" s="50" t="s">
        <v>166</v>
      </c>
      <c r="F84" s="51" t="s">
        <v>171</v>
      </c>
      <c r="G84" s="51">
        <v>33804</v>
      </c>
      <c r="H84" s="203">
        <v>167.98</v>
      </c>
      <c r="I84" s="56" t="s">
        <v>4</v>
      </c>
      <c r="J84" s="215"/>
      <c r="K84" s="255"/>
    </row>
    <row r="85" spans="2:11" ht="14.25" customHeight="1" x14ac:dyDescent="0.2">
      <c r="B85" s="267"/>
      <c r="D85" s="258" t="s">
        <v>188</v>
      </c>
      <c r="E85" s="50" t="s">
        <v>196</v>
      </c>
      <c r="F85" s="51" t="s">
        <v>172</v>
      </c>
      <c r="G85" s="51">
        <v>35801</v>
      </c>
      <c r="H85" s="203">
        <v>7.2</v>
      </c>
      <c r="I85" s="211" t="s">
        <v>27</v>
      </c>
      <c r="J85" s="214"/>
      <c r="K85" s="255"/>
    </row>
    <row r="86" spans="2:11" ht="14.25" customHeight="1" thickBot="1" x14ac:dyDescent="0.25">
      <c r="B86" s="267"/>
      <c r="D86" s="261"/>
      <c r="E86" s="52" t="s">
        <v>195</v>
      </c>
      <c r="F86" s="53" t="s">
        <v>173</v>
      </c>
      <c r="G86" s="53">
        <v>35802</v>
      </c>
      <c r="H86" s="204">
        <v>39.07</v>
      </c>
      <c r="I86" s="59" t="s">
        <v>4</v>
      </c>
      <c r="J86" s="214"/>
      <c r="K86" s="255"/>
    </row>
    <row r="87" spans="2:11" ht="14.25" customHeight="1" thickTop="1" thickBot="1" x14ac:dyDescent="0.25">
      <c r="B87" s="267"/>
      <c r="D87" s="262"/>
      <c r="E87" s="52" t="s">
        <v>223</v>
      </c>
      <c r="F87" s="53"/>
      <c r="G87" s="53">
        <v>43803</v>
      </c>
      <c r="H87" s="204">
        <v>40.71</v>
      </c>
      <c r="I87" s="57" t="s">
        <v>4</v>
      </c>
      <c r="J87" s="215"/>
      <c r="K87" s="255"/>
    </row>
    <row r="88" spans="2:11" ht="3.75" customHeight="1" thickTop="1" thickBot="1" x14ac:dyDescent="0.25">
      <c r="B88" s="267"/>
      <c r="D88" s="263"/>
      <c r="E88" s="263"/>
      <c r="F88" s="263"/>
      <c r="G88" s="263"/>
      <c r="H88" s="263"/>
      <c r="I88" s="263"/>
      <c r="J88" s="214"/>
      <c r="K88" s="255"/>
    </row>
    <row r="89" spans="2:11" ht="14.25" customHeight="1" thickTop="1" x14ac:dyDescent="0.2">
      <c r="B89" s="267"/>
      <c r="D89" s="257" t="s">
        <v>189</v>
      </c>
      <c r="E89" s="54" t="s">
        <v>190</v>
      </c>
      <c r="F89" s="55" t="s">
        <v>174</v>
      </c>
      <c r="G89" s="55">
        <v>38852</v>
      </c>
      <c r="H89" s="259">
        <v>176.33</v>
      </c>
      <c r="I89" s="284" t="s">
        <v>4</v>
      </c>
      <c r="J89" s="214"/>
      <c r="K89" s="255"/>
    </row>
    <row r="90" spans="2:11" ht="14.25" customHeight="1" x14ac:dyDescent="0.2">
      <c r="B90" s="267"/>
      <c r="D90" s="258"/>
      <c r="E90" s="50" t="s">
        <v>191</v>
      </c>
      <c r="F90" s="51" t="s">
        <v>175</v>
      </c>
      <c r="G90" s="51">
        <v>38852</v>
      </c>
      <c r="H90" s="260"/>
      <c r="I90" s="278"/>
      <c r="J90" s="214"/>
      <c r="K90" s="255"/>
    </row>
    <row r="91" spans="2:11" ht="14.25" customHeight="1" x14ac:dyDescent="0.2">
      <c r="B91" s="267"/>
      <c r="D91" s="258"/>
      <c r="E91" s="50" t="s">
        <v>192</v>
      </c>
      <c r="F91" s="51" t="s">
        <v>176</v>
      </c>
      <c r="G91" s="51">
        <v>36850</v>
      </c>
      <c r="H91" s="264">
        <v>156.18</v>
      </c>
      <c r="I91" s="285" t="s">
        <v>4</v>
      </c>
      <c r="J91" s="214"/>
      <c r="K91" s="255"/>
    </row>
    <row r="92" spans="2:11" ht="14.25" customHeight="1" x14ac:dyDescent="0.2">
      <c r="B92" s="267"/>
      <c r="D92" s="258"/>
      <c r="E92" s="50" t="s">
        <v>193</v>
      </c>
      <c r="F92" s="58" t="s">
        <v>177</v>
      </c>
      <c r="G92" s="51">
        <v>36850</v>
      </c>
      <c r="H92" s="265"/>
      <c r="I92" s="277"/>
      <c r="J92" s="214"/>
      <c r="K92" s="255"/>
    </row>
    <row r="93" spans="2:11" ht="14.25" customHeight="1" thickBot="1" x14ac:dyDescent="0.25">
      <c r="B93" s="267"/>
      <c r="D93" s="261"/>
      <c r="E93" s="52" t="s">
        <v>194</v>
      </c>
      <c r="F93" s="53" t="s">
        <v>178</v>
      </c>
      <c r="G93" s="53">
        <v>37851</v>
      </c>
      <c r="H93" s="205">
        <v>390.71</v>
      </c>
      <c r="I93" s="59" t="s">
        <v>4</v>
      </c>
      <c r="J93" s="214"/>
      <c r="K93" s="255"/>
    </row>
    <row r="94" spans="2:11" ht="14.25" customHeight="1" thickTop="1" thickBot="1" x14ac:dyDescent="0.25">
      <c r="B94" s="268"/>
      <c r="D94" s="262"/>
      <c r="E94" s="52" t="s">
        <v>224</v>
      </c>
      <c r="F94" s="53"/>
      <c r="G94" s="53">
        <v>43859</v>
      </c>
      <c r="H94" s="204">
        <v>253</v>
      </c>
      <c r="I94" s="59" t="s">
        <v>4</v>
      </c>
      <c r="J94" s="214"/>
      <c r="K94" s="256"/>
    </row>
    <row r="95" spans="2:11" ht="15" thickTop="1" x14ac:dyDescent="0.2"/>
  </sheetData>
  <mergeCells count="74">
    <mergeCell ref="I33:I35"/>
    <mergeCell ref="H18:H21"/>
    <mergeCell ref="I18:I21"/>
    <mergeCell ref="H6:H7"/>
    <mergeCell ref="D8:D12"/>
    <mergeCell ref="H8:H12"/>
    <mergeCell ref="I8:I12"/>
    <mergeCell ref="D13:D15"/>
    <mergeCell ref="H13:H15"/>
    <mergeCell ref="I13:I14"/>
    <mergeCell ref="D18:D21"/>
    <mergeCell ref="B31:B50"/>
    <mergeCell ref="K31:K50"/>
    <mergeCell ref="D33:D36"/>
    <mergeCell ref="D37:D40"/>
    <mergeCell ref="H37:H40"/>
    <mergeCell ref="I37:I40"/>
    <mergeCell ref="D41:D44"/>
    <mergeCell ref="H41:H44"/>
    <mergeCell ref="I41:I44"/>
    <mergeCell ref="D45:D48"/>
    <mergeCell ref="H45:H48"/>
    <mergeCell ref="I45:I48"/>
    <mergeCell ref="D49:D50"/>
    <mergeCell ref="H49:H50"/>
    <mergeCell ref="H33:H35"/>
    <mergeCell ref="D70:D71"/>
    <mergeCell ref="B2:B29"/>
    <mergeCell ref="K2:K29"/>
    <mergeCell ref="D4:D5"/>
    <mergeCell ref="H4:H5"/>
    <mergeCell ref="I4:I5"/>
    <mergeCell ref="D6:D7"/>
    <mergeCell ref="D22:D25"/>
    <mergeCell ref="H22:H25"/>
    <mergeCell ref="I22:I25"/>
    <mergeCell ref="D26:D29"/>
    <mergeCell ref="H26:H29"/>
    <mergeCell ref="I26:I29"/>
    <mergeCell ref="D16:D17"/>
    <mergeCell ref="H16:H17"/>
    <mergeCell ref="I16:I17"/>
    <mergeCell ref="B73:B94"/>
    <mergeCell ref="D75:D79"/>
    <mergeCell ref="H70:H71"/>
    <mergeCell ref="I70:I71"/>
    <mergeCell ref="H75:H76"/>
    <mergeCell ref="I75:I76"/>
    <mergeCell ref="B52:B71"/>
    <mergeCell ref="I80:I83"/>
    <mergeCell ref="I89:I90"/>
    <mergeCell ref="I91:I92"/>
    <mergeCell ref="D54:D55"/>
    <mergeCell ref="H54:H55"/>
    <mergeCell ref="I54:I55"/>
    <mergeCell ref="D57:D61"/>
    <mergeCell ref="H57:H61"/>
    <mergeCell ref="I57:I61"/>
    <mergeCell ref="I49:I50"/>
    <mergeCell ref="K73:K94"/>
    <mergeCell ref="D80:D84"/>
    <mergeCell ref="H80:H83"/>
    <mergeCell ref="D85:D87"/>
    <mergeCell ref="D88:I88"/>
    <mergeCell ref="D89:D94"/>
    <mergeCell ref="H89:H90"/>
    <mergeCell ref="H91:H92"/>
    <mergeCell ref="K52:K71"/>
    <mergeCell ref="D62:D65"/>
    <mergeCell ref="H62:H65"/>
    <mergeCell ref="I62:I65"/>
    <mergeCell ref="D66:D69"/>
    <mergeCell ref="H66:H69"/>
    <mergeCell ref="I66:I69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workbookViewId="0">
      <selection activeCell="D29" sqref="D29"/>
    </sheetView>
  </sheetViews>
  <sheetFormatPr defaultRowHeight="14.25" x14ac:dyDescent="0.2"/>
  <cols>
    <col min="1" max="1" width="0.7109375" style="1" customWidth="1"/>
    <col min="2" max="2" width="9.140625" style="1"/>
    <col min="3" max="3" width="0.7109375" style="1" customWidth="1"/>
    <col min="4" max="4" width="31.140625" style="1" customWidth="1"/>
    <col min="5" max="5" width="26" style="1" customWidth="1"/>
    <col min="6" max="6" width="12" style="72" bestFit="1" customWidth="1"/>
    <col min="7" max="7" width="20.42578125" style="1" customWidth="1"/>
    <col min="8" max="8" width="0.7109375" style="1" customWidth="1"/>
    <col min="9" max="250" width="9.140625" style="1"/>
    <col min="251" max="252" width="26" style="1" customWidth="1"/>
    <col min="253" max="253" width="12" style="1" bestFit="1" customWidth="1"/>
    <col min="254" max="254" width="20.42578125" style="1" customWidth="1"/>
    <col min="255" max="263" width="15.7109375" style="1" customWidth="1"/>
    <col min="264" max="506" width="9.140625" style="1"/>
    <col min="507" max="508" width="26" style="1" customWidth="1"/>
    <col min="509" max="509" width="12" style="1" bestFit="1" customWidth="1"/>
    <col min="510" max="510" width="20.42578125" style="1" customWidth="1"/>
    <col min="511" max="519" width="15.7109375" style="1" customWidth="1"/>
    <col min="520" max="762" width="9.140625" style="1"/>
    <col min="763" max="764" width="26" style="1" customWidth="1"/>
    <col min="765" max="765" width="12" style="1" bestFit="1" customWidth="1"/>
    <col min="766" max="766" width="20.42578125" style="1" customWidth="1"/>
    <col min="767" max="775" width="15.7109375" style="1" customWidth="1"/>
    <col min="776" max="1018" width="9.140625" style="1"/>
    <col min="1019" max="1020" width="26" style="1" customWidth="1"/>
    <col min="1021" max="1021" width="12" style="1" bestFit="1" customWidth="1"/>
    <col min="1022" max="1022" width="20.42578125" style="1" customWidth="1"/>
    <col min="1023" max="1031" width="15.7109375" style="1" customWidth="1"/>
    <col min="1032" max="1274" width="9.140625" style="1"/>
    <col min="1275" max="1276" width="26" style="1" customWidth="1"/>
    <col min="1277" max="1277" width="12" style="1" bestFit="1" customWidth="1"/>
    <col min="1278" max="1278" width="20.42578125" style="1" customWidth="1"/>
    <col min="1279" max="1287" width="15.7109375" style="1" customWidth="1"/>
    <col min="1288" max="1530" width="9.140625" style="1"/>
    <col min="1531" max="1532" width="26" style="1" customWidth="1"/>
    <col min="1533" max="1533" width="12" style="1" bestFit="1" customWidth="1"/>
    <col min="1534" max="1534" width="20.42578125" style="1" customWidth="1"/>
    <col min="1535" max="1543" width="15.7109375" style="1" customWidth="1"/>
    <col min="1544" max="1786" width="9.140625" style="1"/>
    <col min="1787" max="1788" width="26" style="1" customWidth="1"/>
    <col min="1789" max="1789" width="12" style="1" bestFit="1" customWidth="1"/>
    <col min="1790" max="1790" width="20.42578125" style="1" customWidth="1"/>
    <col min="1791" max="1799" width="15.7109375" style="1" customWidth="1"/>
    <col min="1800" max="2042" width="9.140625" style="1"/>
    <col min="2043" max="2044" width="26" style="1" customWidth="1"/>
    <col min="2045" max="2045" width="12" style="1" bestFit="1" customWidth="1"/>
    <col min="2046" max="2046" width="20.42578125" style="1" customWidth="1"/>
    <col min="2047" max="2055" width="15.7109375" style="1" customWidth="1"/>
    <col min="2056" max="2298" width="9.140625" style="1"/>
    <col min="2299" max="2300" width="26" style="1" customWidth="1"/>
    <col min="2301" max="2301" width="12" style="1" bestFit="1" customWidth="1"/>
    <col min="2302" max="2302" width="20.42578125" style="1" customWidth="1"/>
    <col min="2303" max="2311" width="15.7109375" style="1" customWidth="1"/>
    <col min="2312" max="2554" width="9.140625" style="1"/>
    <col min="2555" max="2556" width="26" style="1" customWidth="1"/>
    <col min="2557" max="2557" width="12" style="1" bestFit="1" customWidth="1"/>
    <col min="2558" max="2558" width="20.42578125" style="1" customWidth="1"/>
    <col min="2559" max="2567" width="15.7109375" style="1" customWidth="1"/>
    <col min="2568" max="2810" width="9.140625" style="1"/>
    <col min="2811" max="2812" width="26" style="1" customWidth="1"/>
    <col min="2813" max="2813" width="12" style="1" bestFit="1" customWidth="1"/>
    <col min="2814" max="2814" width="20.42578125" style="1" customWidth="1"/>
    <col min="2815" max="2823" width="15.7109375" style="1" customWidth="1"/>
    <col min="2824" max="3066" width="9.140625" style="1"/>
    <col min="3067" max="3068" width="26" style="1" customWidth="1"/>
    <col min="3069" max="3069" width="12" style="1" bestFit="1" customWidth="1"/>
    <col min="3070" max="3070" width="20.42578125" style="1" customWidth="1"/>
    <col min="3071" max="3079" width="15.7109375" style="1" customWidth="1"/>
    <col min="3080" max="3322" width="9.140625" style="1"/>
    <col min="3323" max="3324" width="26" style="1" customWidth="1"/>
    <col min="3325" max="3325" width="12" style="1" bestFit="1" customWidth="1"/>
    <col min="3326" max="3326" width="20.42578125" style="1" customWidth="1"/>
    <col min="3327" max="3335" width="15.7109375" style="1" customWidth="1"/>
    <col min="3336" max="3578" width="9.140625" style="1"/>
    <col min="3579" max="3580" width="26" style="1" customWidth="1"/>
    <col min="3581" max="3581" width="12" style="1" bestFit="1" customWidth="1"/>
    <col min="3582" max="3582" width="20.42578125" style="1" customWidth="1"/>
    <col min="3583" max="3591" width="15.7109375" style="1" customWidth="1"/>
    <col min="3592" max="3834" width="9.140625" style="1"/>
    <col min="3835" max="3836" width="26" style="1" customWidth="1"/>
    <col min="3837" max="3837" width="12" style="1" bestFit="1" customWidth="1"/>
    <col min="3838" max="3838" width="20.42578125" style="1" customWidth="1"/>
    <col min="3839" max="3847" width="15.7109375" style="1" customWidth="1"/>
    <col min="3848" max="4090" width="9.140625" style="1"/>
    <col min="4091" max="4092" width="26" style="1" customWidth="1"/>
    <col min="4093" max="4093" width="12" style="1" bestFit="1" customWidth="1"/>
    <col min="4094" max="4094" width="20.42578125" style="1" customWidth="1"/>
    <col min="4095" max="4103" width="15.7109375" style="1" customWidth="1"/>
    <col min="4104" max="4346" width="9.140625" style="1"/>
    <col min="4347" max="4348" width="26" style="1" customWidth="1"/>
    <col min="4349" max="4349" width="12" style="1" bestFit="1" customWidth="1"/>
    <col min="4350" max="4350" width="20.42578125" style="1" customWidth="1"/>
    <col min="4351" max="4359" width="15.7109375" style="1" customWidth="1"/>
    <col min="4360" max="4602" width="9.140625" style="1"/>
    <col min="4603" max="4604" width="26" style="1" customWidth="1"/>
    <col min="4605" max="4605" width="12" style="1" bestFit="1" customWidth="1"/>
    <col min="4606" max="4606" width="20.42578125" style="1" customWidth="1"/>
    <col min="4607" max="4615" width="15.7109375" style="1" customWidth="1"/>
    <col min="4616" max="4858" width="9.140625" style="1"/>
    <col min="4859" max="4860" width="26" style="1" customWidth="1"/>
    <col min="4861" max="4861" width="12" style="1" bestFit="1" customWidth="1"/>
    <col min="4862" max="4862" width="20.42578125" style="1" customWidth="1"/>
    <col min="4863" max="4871" width="15.7109375" style="1" customWidth="1"/>
    <col min="4872" max="5114" width="9.140625" style="1"/>
    <col min="5115" max="5116" width="26" style="1" customWidth="1"/>
    <col min="5117" max="5117" width="12" style="1" bestFit="1" customWidth="1"/>
    <col min="5118" max="5118" width="20.42578125" style="1" customWidth="1"/>
    <col min="5119" max="5127" width="15.7109375" style="1" customWidth="1"/>
    <col min="5128" max="5370" width="9.140625" style="1"/>
    <col min="5371" max="5372" width="26" style="1" customWidth="1"/>
    <col min="5373" max="5373" width="12" style="1" bestFit="1" customWidth="1"/>
    <col min="5374" max="5374" width="20.42578125" style="1" customWidth="1"/>
    <col min="5375" max="5383" width="15.7109375" style="1" customWidth="1"/>
    <col min="5384" max="5626" width="9.140625" style="1"/>
    <col min="5627" max="5628" width="26" style="1" customWidth="1"/>
    <col min="5629" max="5629" width="12" style="1" bestFit="1" customWidth="1"/>
    <col min="5630" max="5630" width="20.42578125" style="1" customWidth="1"/>
    <col min="5631" max="5639" width="15.7109375" style="1" customWidth="1"/>
    <col min="5640" max="5882" width="9.140625" style="1"/>
    <col min="5883" max="5884" width="26" style="1" customWidth="1"/>
    <col min="5885" max="5885" width="12" style="1" bestFit="1" customWidth="1"/>
    <col min="5886" max="5886" width="20.42578125" style="1" customWidth="1"/>
    <col min="5887" max="5895" width="15.7109375" style="1" customWidth="1"/>
    <col min="5896" max="6138" width="9.140625" style="1"/>
    <col min="6139" max="6140" width="26" style="1" customWidth="1"/>
    <col min="6141" max="6141" width="12" style="1" bestFit="1" customWidth="1"/>
    <col min="6142" max="6142" width="20.42578125" style="1" customWidth="1"/>
    <col min="6143" max="6151" width="15.7109375" style="1" customWidth="1"/>
    <col min="6152" max="6394" width="9.140625" style="1"/>
    <col min="6395" max="6396" width="26" style="1" customWidth="1"/>
    <col min="6397" max="6397" width="12" style="1" bestFit="1" customWidth="1"/>
    <col min="6398" max="6398" width="20.42578125" style="1" customWidth="1"/>
    <col min="6399" max="6407" width="15.7109375" style="1" customWidth="1"/>
    <col min="6408" max="6650" width="9.140625" style="1"/>
    <col min="6651" max="6652" width="26" style="1" customWidth="1"/>
    <col min="6653" max="6653" width="12" style="1" bestFit="1" customWidth="1"/>
    <col min="6654" max="6654" width="20.42578125" style="1" customWidth="1"/>
    <col min="6655" max="6663" width="15.7109375" style="1" customWidth="1"/>
    <col min="6664" max="6906" width="9.140625" style="1"/>
    <col min="6907" max="6908" width="26" style="1" customWidth="1"/>
    <col min="6909" max="6909" width="12" style="1" bestFit="1" customWidth="1"/>
    <col min="6910" max="6910" width="20.42578125" style="1" customWidth="1"/>
    <col min="6911" max="6919" width="15.7109375" style="1" customWidth="1"/>
    <col min="6920" max="7162" width="9.140625" style="1"/>
    <col min="7163" max="7164" width="26" style="1" customWidth="1"/>
    <col min="7165" max="7165" width="12" style="1" bestFit="1" customWidth="1"/>
    <col min="7166" max="7166" width="20.42578125" style="1" customWidth="1"/>
    <col min="7167" max="7175" width="15.7109375" style="1" customWidth="1"/>
    <col min="7176" max="7418" width="9.140625" style="1"/>
    <col min="7419" max="7420" width="26" style="1" customWidth="1"/>
    <col min="7421" max="7421" width="12" style="1" bestFit="1" customWidth="1"/>
    <col min="7422" max="7422" width="20.42578125" style="1" customWidth="1"/>
    <col min="7423" max="7431" width="15.7109375" style="1" customWidth="1"/>
    <col min="7432" max="7674" width="9.140625" style="1"/>
    <col min="7675" max="7676" width="26" style="1" customWidth="1"/>
    <col min="7677" max="7677" width="12" style="1" bestFit="1" customWidth="1"/>
    <col min="7678" max="7678" width="20.42578125" style="1" customWidth="1"/>
    <col min="7679" max="7687" width="15.7109375" style="1" customWidth="1"/>
    <col min="7688" max="7930" width="9.140625" style="1"/>
    <col min="7931" max="7932" width="26" style="1" customWidth="1"/>
    <col min="7933" max="7933" width="12" style="1" bestFit="1" customWidth="1"/>
    <col min="7934" max="7934" width="20.42578125" style="1" customWidth="1"/>
    <col min="7935" max="7943" width="15.7109375" style="1" customWidth="1"/>
    <col min="7944" max="8186" width="9.140625" style="1"/>
    <col min="8187" max="8188" width="26" style="1" customWidth="1"/>
    <col min="8189" max="8189" width="12" style="1" bestFit="1" customWidth="1"/>
    <col min="8190" max="8190" width="20.42578125" style="1" customWidth="1"/>
    <col min="8191" max="8199" width="15.7109375" style="1" customWidth="1"/>
    <col min="8200" max="8442" width="9.140625" style="1"/>
    <col min="8443" max="8444" width="26" style="1" customWidth="1"/>
    <col min="8445" max="8445" width="12" style="1" bestFit="1" customWidth="1"/>
    <col min="8446" max="8446" width="20.42578125" style="1" customWidth="1"/>
    <col min="8447" max="8455" width="15.7109375" style="1" customWidth="1"/>
    <col min="8456" max="8698" width="9.140625" style="1"/>
    <col min="8699" max="8700" width="26" style="1" customWidth="1"/>
    <col min="8701" max="8701" width="12" style="1" bestFit="1" customWidth="1"/>
    <col min="8702" max="8702" width="20.42578125" style="1" customWidth="1"/>
    <col min="8703" max="8711" width="15.7109375" style="1" customWidth="1"/>
    <col min="8712" max="8954" width="9.140625" style="1"/>
    <col min="8955" max="8956" width="26" style="1" customWidth="1"/>
    <col min="8957" max="8957" width="12" style="1" bestFit="1" customWidth="1"/>
    <col min="8958" max="8958" width="20.42578125" style="1" customWidth="1"/>
    <col min="8959" max="8967" width="15.7109375" style="1" customWidth="1"/>
    <col min="8968" max="9210" width="9.140625" style="1"/>
    <col min="9211" max="9212" width="26" style="1" customWidth="1"/>
    <col min="9213" max="9213" width="12" style="1" bestFit="1" customWidth="1"/>
    <col min="9214" max="9214" width="20.42578125" style="1" customWidth="1"/>
    <col min="9215" max="9223" width="15.7109375" style="1" customWidth="1"/>
    <col min="9224" max="9466" width="9.140625" style="1"/>
    <col min="9467" max="9468" width="26" style="1" customWidth="1"/>
    <col min="9469" max="9469" width="12" style="1" bestFit="1" customWidth="1"/>
    <col min="9470" max="9470" width="20.42578125" style="1" customWidth="1"/>
    <col min="9471" max="9479" width="15.7109375" style="1" customWidth="1"/>
    <col min="9480" max="9722" width="9.140625" style="1"/>
    <col min="9723" max="9724" width="26" style="1" customWidth="1"/>
    <col min="9725" max="9725" width="12" style="1" bestFit="1" customWidth="1"/>
    <col min="9726" max="9726" width="20.42578125" style="1" customWidth="1"/>
    <col min="9727" max="9735" width="15.7109375" style="1" customWidth="1"/>
    <col min="9736" max="9978" width="9.140625" style="1"/>
    <col min="9979" max="9980" width="26" style="1" customWidth="1"/>
    <col min="9981" max="9981" width="12" style="1" bestFit="1" customWidth="1"/>
    <col min="9982" max="9982" width="20.42578125" style="1" customWidth="1"/>
    <col min="9983" max="9991" width="15.7109375" style="1" customWidth="1"/>
    <col min="9992" max="10234" width="9.140625" style="1"/>
    <col min="10235" max="10236" width="26" style="1" customWidth="1"/>
    <col min="10237" max="10237" width="12" style="1" bestFit="1" customWidth="1"/>
    <col min="10238" max="10238" width="20.42578125" style="1" customWidth="1"/>
    <col min="10239" max="10247" width="15.7109375" style="1" customWidth="1"/>
    <col min="10248" max="10490" width="9.140625" style="1"/>
    <col min="10491" max="10492" width="26" style="1" customWidth="1"/>
    <col min="10493" max="10493" width="12" style="1" bestFit="1" customWidth="1"/>
    <col min="10494" max="10494" width="20.42578125" style="1" customWidth="1"/>
    <col min="10495" max="10503" width="15.7109375" style="1" customWidth="1"/>
    <col min="10504" max="10746" width="9.140625" style="1"/>
    <col min="10747" max="10748" width="26" style="1" customWidth="1"/>
    <col min="10749" max="10749" width="12" style="1" bestFit="1" customWidth="1"/>
    <col min="10750" max="10750" width="20.42578125" style="1" customWidth="1"/>
    <col min="10751" max="10759" width="15.7109375" style="1" customWidth="1"/>
    <col min="10760" max="11002" width="9.140625" style="1"/>
    <col min="11003" max="11004" width="26" style="1" customWidth="1"/>
    <col min="11005" max="11005" width="12" style="1" bestFit="1" customWidth="1"/>
    <col min="11006" max="11006" width="20.42578125" style="1" customWidth="1"/>
    <col min="11007" max="11015" width="15.7109375" style="1" customWidth="1"/>
    <col min="11016" max="11258" width="9.140625" style="1"/>
    <col min="11259" max="11260" width="26" style="1" customWidth="1"/>
    <col min="11261" max="11261" width="12" style="1" bestFit="1" customWidth="1"/>
    <col min="11262" max="11262" width="20.42578125" style="1" customWidth="1"/>
    <col min="11263" max="11271" width="15.7109375" style="1" customWidth="1"/>
    <col min="11272" max="11514" width="9.140625" style="1"/>
    <col min="11515" max="11516" width="26" style="1" customWidth="1"/>
    <col min="11517" max="11517" width="12" style="1" bestFit="1" customWidth="1"/>
    <col min="11518" max="11518" width="20.42578125" style="1" customWidth="1"/>
    <col min="11519" max="11527" width="15.7109375" style="1" customWidth="1"/>
    <col min="11528" max="11770" width="9.140625" style="1"/>
    <col min="11771" max="11772" width="26" style="1" customWidth="1"/>
    <col min="11773" max="11773" width="12" style="1" bestFit="1" customWidth="1"/>
    <col min="11774" max="11774" width="20.42578125" style="1" customWidth="1"/>
    <col min="11775" max="11783" width="15.7109375" style="1" customWidth="1"/>
    <col min="11784" max="12026" width="9.140625" style="1"/>
    <col min="12027" max="12028" width="26" style="1" customWidth="1"/>
    <col min="12029" max="12029" width="12" style="1" bestFit="1" customWidth="1"/>
    <col min="12030" max="12030" width="20.42578125" style="1" customWidth="1"/>
    <col min="12031" max="12039" width="15.7109375" style="1" customWidth="1"/>
    <col min="12040" max="12282" width="9.140625" style="1"/>
    <col min="12283" max="12284" width="26" style="1" customWidth="1"/>
    <col min="12285" max="12285" width="12" style="1" bestFit="1" customWidth="1"/>
    <col min="12286" max="12286" width="20.42578125" style="1" customWidth="1"/>
    <col min="12287" max="12295" width="15.7109375" style="1" customWidth="1"/>
    <col min="12296" max="12538" width="9.140625" style="1"/>
    <col min="12539" max="12540" width="26" style="1" customWidth="1"/>
    <col min="12541" max="12541" width="12" style="1" bestFit="1" customWidth="1"/>
    <col min="12542" max="12542" width="20.42578125" style="1" customWidth="1"/>
    <col min="12543" max="12551" width="15.7109375" style="1" customWidth="1"/>
    <col min="12552" max="12794" width="9.140625" style="1"/>
    <col min="12795" max="12796" width="26" style="1" customWidth="1"/>
    <col min="12797" max="12797" width="12" style="1" bestFit="1" customWidth="1"/>
    <col min="12798" max="12798" width="20.42578125" style="1" customWidth="1"/>
    <col min="12799" max="12807" width="15.7109375" style="1" customWidth="1"/>
    <col min="12808" max="13050" width="9.140625" style="1"/>
    <col min="13051" max="13052" width="26" style="1" customWidth="1"/>
    <col min="13053" max="13053" width="12" style="1" bestFit="1" customWidth="1"/>
    <col min="13054" max="13054" width="20.42578125" style="1" customWidth="1"/>
    <col min="13055" max="13063" width="15.7109375" style="1" customWidth="1"/>
    <col min="13064" max="13306" width="9.140625" style="1"/>
    <col min="13307" max="13308" width="26" style="1" customWidth="1"/>
    <col min="13309" max="13309" width="12" style="1" bestFit="1" customWidth="1"/>
    <col min="13310" max="13310" width="20.42578125" style="1" customWidth="1"/>
    <col min="13311" max="13319" width="15.7109375" style="1" customWidth="1"/>
    <col min="13320" max="13562" width="9.140625" style="1"/>
    <col min="13563" max="13564" width="26" style="1" customWidth="1"/>
    <col min="13565" max="13565" width="12" style="1" bestFit="1" customWidth="1"/>
    <col min="13566" max="13566" width="20.42578125" style="1" customWidth="1"/>
    <col min="13567" max="13575" width="15.7109375" style="1" customWidth="1"/>
    <col min="13576" max="13818" width="9.140625" style="1"/>
    <col min="13819" max="13820" width="26" style="1" customWidth="1"/>
    <col min="13821" max="13821" width="12" style="1" bestFit="1" customWidth="1"/>
    <col min="13822" max="13822" width="20.42578125" style="1" customWidth="1"/>
    <col min="13823" max="13831" width="15.7109375" style="1" customWidth="1"/>
    <col min="13832" max="14074" width="9.140625" style="1"/>
    <col min="14075" max="14076" width="26" style="1" customWidth="1"/>
    <col min="14077" max="14077" width="12" style="1" bestFit="1" customWidth="1"/>
    <col min="14078" max="14078" width="20.42578125" style="1" customWidth="1"/>
    <col min="14079" max="14087" width="15.7109375" style="1" customWidth="1"/>
    <col min="14088" max="14330" width="9.140625" style="1"/>
    <col min="14331" max="14332" width="26" style="1" customWidth="1"/>
    <col min="14333" max="14333" width="12" style="1" bestFit="1" customWidth="1"/>
    <col min="14334" max="14334" width="20.42578125" style="1" customWidth="1"/>
    <col min="14335" max="14343" width="15.7109375" style="1" customWidth="1"/>
    <col min="14344" max="14586" width="9.140625" style="1"/>
    <col min="14587" max="14588" width="26" style="1" customWidth="1"/>
    <col min="14589" max="14589" width="12" style="1" bestFit="1" customWidth="1"/>
    <col min="14590" max="14590" width="20.42578125" style="1" customWidth="1"/>
    <col min="14591" max="14599" width="15.7109375" style="1" customWidth="1"/>
    <col min="14600" max="14842" width="9.140625" style="1"/>
    <col min="14843" max="14844" width="26" style="1" customWidth="1"/>
    <col min="14845" max="14845" width="12" style="1" bestFit="1" customWidth="1"/>
    <col min="14846" max="14846" width="20.42578125" style="1" customWidth="1"/>
    <col min="14847" max="14855" width="15.7109375" style="1" customWidth="1"/>
    <col min="14856" max="15098" width="9.140625" style="1"/>
    <col min="15099" max="15100" width="26" style="1" customWidth="1"/>
    <col min="15101" max="15101" width="12" style="1" bestFit="1" customWidth="1"/>
    <col min="15102" max="15102" width="20.42578125" style="1" customWidth="1"/>
    <col min="15103" max="15111" width="15.7109375" style="1" customWidth="1"/>
    <col min="15112" max="15354" width="9.140625" style="1"/>
    <col min="15355" max="15356" width="26" style="1" customWidth="1"/>
    <col min="15357" max="15357" width="12" style="1" bestFit="1" customWidth="1"/>
    <col min="15358" max="15358" width="20.42578125" style="1" customWidth="1"/>
    <col min="15359" max="15367" width="15.7109375" style="1" customWidth="1"/>
    <col min="15368" max="15610" width="9.140625" style="1"/>
    <col min="15611" max="15612" width="26" style="1" customWidth="1"/>
    <col min="15613" max="15613" width="12" style="1" bestFit="1" customWidth="1"/>
    <col min="15614" max="15614" width="20.42578125" style="1" customWidth="1"/>
    <col min="15615" max="15623" width="15.7109375" style="1" customWidth="1"/>
    <col min="15624" max="15866" width="9.140625" style="1"/>
    <col min="15867" max="15868" width="26" style="1" customWidth="1"/>
    <col min="15869" max="15869" width="12" style="1" bestFit="1" customWidth="1"/>
    <col min="15870" max="15870" width="20.42578125" style="1" customWidth="1"/>
    <col min="15871" max="15879" width="15.7109375" style="1" customWidth="1"/>
    <col min="15880" max="16122" width="9.140625" style="1"/>
    <col min="16123" max="16124" width="26" style="1" customWidth="1"/>
    <col min="16125" max="16125" width="12" style="1" bestFit="1" customWidth="1"/>
    <col min="16126" max="16126" width="20.42578125" style="1" customWidth="1"/>
    <col min="16127" max="16135" width="15.7109375" style="1" customWidth="1"/>
    <col min="16136" max="16384" width="9.140625" style="1"/>
  </cols>
  <sheetData>
    <row r="1" spans="2:9" ht="3.75" customHeight="1" thickBot="1" x14ac:dyDescent="0.25">
      <c r="B1" s="2"/>
    </row>
    <row r="2" spans="2:9" ht="60" customHeight="1" thickTop="1" thickBot="1" x14ac:dyDescent="0.25">
      <c r="B2" s="345" t="s">
        <v>204</v>
      </c>
      <c r="C2" s="346"/>
      <c r="D2" s="346"/>
      <c r="E2" s="346"/>
      <c r="F2" s="346"/>
      <c r="G2" s="346"/>
      <c r="H2" s="346"/>
      <c r="I2" s="347"/>
    </row>
    <row r="3" spans="2:9" ht="3.75" customHeight="1" thickTop="1" thickBot="1" x14ac:dyDescent="0.25">
      <c r="D3" s="91"/>
      <c r="E3" s="92"/>
      <c r="F3" s="92"/>
      <c r="G3" s="92"/>
    </row>
    <row r="4" spans="2:9" ht="15.75" thickTop="1" thickBot="1" x14ac:dyDescent="0.25">
      <c r="B4" s="348" t="s">
        <v>205</v>
      </c>
      <c r="D4" s="76" t="s">
        <v>17</v>
      </c>
      <c r="E4" s="121" t="s">
        <v>248</v>
      </c>
      <c r="F4" s="78" t="s">
        <v>0</v>
      </c>
      <c r="G4" s="77" t="s">
        <v>206</v>
      </c>
      <c r="I4" s="351" t="s">
        <v>205</v>
      </c>
    </row>
    <row r="5" spans="2:9" ht="3.75" customHeight="1" thickTop="1" thickBot="1" x14ac:dyDescent="0.25">
      <c r="B5" s="349"/>
      <c r="D5" s="75"/>
      <c r="E5" s="75"/>
      <c r="F5" s="79"/>
      <c r="G5" s="75"/>
      <c r="H5" s="2"/>
      <c r="I5" s="352"/>
    </row>
    <row r="6" spans="2:9" ht="23.25" thickTop="1" x14ac:dyDescent="0.2">
      <c r="B6" s="349"/>
      <c r="D6" s="80" t="s">
        <v>225</v>
      </c>
      <c r="E6" s="81" t="s">
        <v>226</v>
      </c>
      <c r="F6" s="82">
        <v>570.21</v>
      </c>
      <c r="G6" s="83" t="s">
        <v>207</v>
      </c>
      <c r="I6" s="352"/>
    </row>
    <row r="7" spans="2:9" ht="22.5" x14ac:dyDescent="0.2">
      <c r="B7" s="349"/>
      <c r="D7" s="84" t="s">
        <v>208</v>
      </c>
      <c r="E7" s="74" t="s">
        <v>227</v>
      </c>
      <c r="F7" s="73">
        <v>1529.95</v>
      </c>
      <c r="G7" s="85" t="s">
        <v>281</v>
      </c>
      <c r="I7" s="352"/>
    </row>
    <row r="8" spans="2:9" ht="22.5" x14ac:dyDescent="0.2">
      <c r="B8" s="349"/>
      <c r="D8" s="84" t="s">
        <v>209</v>
      </c>
      <c r="E8" s="74" t="s">
        <v>228</v>
      </c>
      <c r="F8" s="73">
        <v>569.1</v>
      </c>
      <c r="G8" s="86" t="s">
        <v>207</v>
      </c>
      <c r="I8" s="352"/>
    </row>
    <row r="9" spans="2:9" x14ac:dyDescent="0.2">
      <c r="B9" s="349"/>
      <c r="D9" s="84" t="s">
        <v>210</v>
      </c>
      <c r="E9" s="74" t="s">
        <v>229</v>
      </c>
      <c r="F9" s="73">
        <v>1726.33</v>
      </c>
      <c r="G9" s="86" t="s">
        <v>207</v>
      </c>
      <c r="I9" s="352"/>
    </row>
    <row r="10" spans="2:9" x14ac:dyDescent="0.2">
      <c r="B10" s="349"/>
      <c r="D10" s="84" t="s">
        <v>211</v>
      </c>
      <c r="E10" s="74" t="s">
        <v>230</v>
      </c>
      <c r="F10" s="73">
        <v>1301.69</v>
      </c>
      <c r="G10" s="86" t="s">
        <v>207</v>
      </c>
      <c r="I10" s="352"/>
    </row>
    <row r="11" spans="2:9" x14ac:dyDescent="0.2">
      <c r="B11" s="349"/>
      <c r="D11" s="84" t="s">
        <v>212</v>
      </c>
      <c r="E11" s="74" t="s">
        <v>231</v>
      </c>
      <c r="F11" s="73">
        <v>143.09</v>
      </c>
      <c r="G11" s="86" t="s">
        <v>207</v>
      </c>
      <c r="I11" s="352"/>
    </row>
    <row r="12" spans="2:9" ht="23.25" thickBot="1" x14ac:dyDescent="0.25">
      <c r="B12" s="350"/>
      <c r="D12" s="87" t="s">
        <v>213</v>
      </c>
      <c r="E12" s="88" t="s">
        <v>232</v>
      </c>
      <c r="F12" s="89">
        <v>1726.33</v>
      </c>
      <c r="G12" s="90" t="s">
        <v>207</v>
      </c>
      <c r="I12" s="353"/>
    </row>
    <row r="13" spans="2:9" ht="3.75" customHeight="1" thickTop="1" thickBot="1" x14ac:dyDescent="0.25">
      <c r="D13" s="67"/>
      <c r="E13" s="67"/>
      <c r="F13" s="68"/>
      <c r="G13" s="69"/>
    </row>
    <row r="14" spans="2:9" ht="15.75" thickTop="1" thickBot="1" x14ac:dyDescent="0.25">
      <c r="B14" s="354" t="s">
        <v>221</v>
      </c>
      <c r="D14" s="95" t="s">
        <v>17</v>
      </c>
      <c r="E14" s="96" t="s">
        <v>248</v>
      </c>
      <c r="F14" s="96" t="s">
        <v>0</v>
      </c>
      <c r="G14" s="97" t="s">
        <v>206</v>
      </c>
      <c r="I14" s="358" t="s">
        <v>221</v>
      </c>
    </row>
    <row r="15" spans="2:9" ht="3.75" customHeight="1" thickTop="1" thickBot="1" x14ac:dyDescent="0.25">
      <c r="B15" s="355"/>
      <c r="D15" s="75"/>
      <c r="E15" s="75"/>
      <c r="F15" s="79"/>
      <c r="G15" s="75"/>
      <c r="H15" s="2"/>
      <c r="I15" s="359"/>
    </row>
    <row r="16" spans="2:9" ht="15" thickTop="1" x14ac:dyDescent="0.2">
      <c r="B16" s="356"/>
      <c r="D16" s="98" t="s">
        <v>214</v>
      </c>
      <c r="E16" s="99" t="s">
        <v>233</v>
      </c>
      <c r="F16" s="100">
        <v>764.97</v>
      </c>
      <c r="G16" s="101" t="s">
        <v>207</v>
      </c>
      <c r="I16" s="360"/>
    </row>
    <row r="17" spans="2:9" ht="22.5" x14ac:dyDescent="0.2">
      <c r="B17" s="356"/>
      <c r="D17" s="102" t="s">
        <v>215</v>
      </c>
      <c r="E17" s="93" t="s">
        <v>234</v>
      </c>
      <c r="F17" s="94">
        <v>639.62</v>
      </c>
      <c r="G17" s="103" t="s">
        <v>207</v>
      </c>
      <c r="I17" s="360"/>
    </row>
    <row r="18" spans="2:9" x14ac:dyDescent="0.2">
      <c r="B18" s="356"/>
      <c r="D18" s="122" t="s">
        <v>216</v>
      </c>
      <c r="E18" s="123" t="s">
        <v>235</v>
      </c>
      <c r="F18" s="94">
        <v>448.12</v>
      </c>
      <c r="G18" s="103" t="s">
        <v>207</v>
      </c>
      <c r="I18" s="360"/>
    </row>
    <row r="19" spans="2:9" ht="22.5" customHeight="1" thickBot="1" x14ac:dyDescent="0.25">
      <c r="B19" s="357"/>
      <c r="D19" s="104" t="s">
        <v>236</v>
      </c>
      <c r="E19" s="105" t="s">
        <v>237</v>
      </c>
      <c r="F19" s="106">
        <v>18.079999999999998</v>
      </c>
      <c r="G19" s="107" t="s">
        <v>207</v>
      </c>
      <c r="I19" s="361"/>
    </row>
    <row r="20" spans="2:9" ht="3.75" customHeight="1" thickTop="1" thickBot="1" x14ac:dyDescent="0.25">
      <c r="D20" s="70"/>
      <c r="E20" s="70"/>
      <c r="F20" s="71"/>
      <c r="G20" s="70"/>
    </row>
    <row r="21" spans="2:9" ht="15.75" customHeight="1" thickTop="1" thickBot="1" x14ac:dyDescent="0.25">
      <c r="B21" s="365" t="s">
        <v>222</v>
      </c>
      <c r="D21" s="108" t="s">
        <v>17</v>
      </c>
      <c r="E21" s="109" t="s">
        <v>248</v>
      </c>
      <c r="F21" s="109" t="s">
        <v>0</v>
      </c>
      <c r="G21" s="110" t="s">
        <v>206</v>
      </c>
      <c r="I21" s="362" t="s">
        <v>222</v>
      </c>
    </row>
    <row r="22" spans="2:9" ht="3.75" customHeight="1" thickTop="1" thickBot="1" x14ac:dyDescent="0.25">
      <c r="B22" s="366"/>
      <c r="D22" s="75"/>
      <c r="E22" s="75"/>
      <c r="F22" s="79"/>
      <c r="G22" s="75"/>
      <c r="I22" s="363"/>
    </row>
    <row r="23" spans="2:9" ht="23.25" thickTop="1" x14ac:dyDescent="0.2">
      <c r="B23" s="366"/>
      <c r="D23" s="111" t="s">
        <v>238</v>
      </c>
      <c r="E23" s="112" t="s">
        <v>217</v>
      </c>
      <c r="F23" s="113">
        <v>411.28</v>
      </c>
      <c r="G23" s="114" t="s">
        <v>284</v>
      </c>
      <c r="I23" s="363"/>
    </row>
    <row r="24" spans="2:9" ht="15" customHeight="1" x14ac:dyDescent="0.2">
      <c r="B24" s="366"/>
      <c r="D24" s="115" t="s">
        <v>218</v>
      </c>
      <c r="E24" s="116" t="s">
        <v>239</v>
      </c>
      <c r="F24" s="117">
        <v>103.22</v>
      </c>
      <c r="G24" s="118" t="s">
        <v>27</v>
      </c>
      <c r="I24" s="363"/>
    </row>
    <row r="25" spans="2:9" ht="15" customHeight="1" x14ac:dyDescent="0.2">
      <c r="B25" s="366"/>
      <c r="D25" s="115" t="s">
        <v>219</v>
      </c>
      <c r="E25" s="116" t="s">
        <v>240</v>
      </c>
      <c r="F25" s="117">
        <v>103.22</v>
      </c>
      <c r="G25" s="118" t="s">
        <v>27</v>
      </c>
      <c r="I25" s="363"/>
    </row>
    <row r="26" spans="2:9" ht="15" customHeight="1" x14ac:dyDescent="0.2">
      <c r="B26" s="366"/>
      <c r="D26" s="115" t="s">
        <v>220</v>
      </c>
      <c r="E26" s="116" t="s">
        <v>241</v>
      </c>
      <c r="F26" s="117">
        <v>925.37</v>
      </c>
      <c r="G26" s="124" t="s">
        <v>242</v>
      </c>
      <c r="I26" s="363"/>
    </row>
    <row r="27" spans="2:9" ht="22.5" x14ac:dyDescent="0.2">
      <c r="B27" s="366"/>
      <c r="D27" s="115" t="s">
        <v>243</v>
      </c>
      <c r="E27" s="116" t="s">
        <v>244</v>
      </c>
      <c r="F27" s="117">
        <v>1156.72</v>
      </c>
      <c r="G27" s="124" t="s">
        <v>242</v>
      </c>
      <c r="I27" s="363"/>
    </row>
    <row r="28" spans="2:9" ht="22.5" x14ac:dyDescent="0.2">
      <c r="B28" s="366"/>
      <c r="D28" s="206" t="s">
        <v>245</v>
      </c>
      <c r="E28" s="207" t="s">
        <v>246</v>
      </c>
      <c r="F28" s="208">
        <v>1028.19</v>
      </c>
      <c r="G28" s="124" t="s">
        <v>242</v>
      </c>
      <c r="I28" s="363"/>
    </row>
    <row r="29" spans="2:9" ht="15.75" customHeight="1" thickBot="1" x14ac:dyDescent="0.25">
      <c r="B29" s="367"/>
      <c r="D29" s="119" t="s">
        <v>282</v>
      </c>
      <c r="E29" s="209" t="s">
        <v>283</v>
      </c>
      <c r="F29" s="120">
        <f>3240/3</f>
        <v>1080</v>
      </c>
      <c r="G29" s="210" t="s">
        <v>242</v>
      </c>
      <c r="I29" s="364"/>
    </row>
    <row r="30" spans="2:9" ht="3" customHeight="1" thickTop="1" thickBot="1" x14ac:dyDescent="0.25"/>
    <row r="31" spans="2:9" ht="60" customHeight="1" thickTop="1" thickBot="1" x14ac:dyDescent="0.25">
      <c r="B31" s="345" t="s">
        <v>204</v>
      </c>
      <c r="C31" s="346"/>
      <c r="D31" s="346"/>
      <c r="E31" s="346"/>
      <c r="F31" s="346"/>
      <c r="G31" s="346"/>
      <c r="H31" s="346"/>
      <c r="I31" s="347"/>
    </row>
    <row r="32" spans="2:9" ht="15" thickTop="1" x14ac:dyDescent="0.2"/>
  </sheetData>
  <mergeCells count="8">
    <mergeCell ref="B31:I31"/>
    <mergeCell ref="B2:I2"/>
    <mergeCell ref="B4:B12"/>
    <mergeCell ref="I4:I12"/>
    <mergeCell ref="B14:B19"/>
    <mergeCell ref="I14:I19"/>
    <mergeCell ref="I21:I29"/>
    <mergeCell ref="B21:B2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sGGZ &amp; bGGZ &amp; Dyslexie</vt:lpstr>
      <vt:lpstr>Voormalig AWBZ &amp; Provinciaal</vt:lpstr>
      <vt:lpstr>JRJB &amp; Drang</vt:lpstr>
    </vt:vector>
  </TitlesOfParts>
  <Company>Gemeente Apeldoorn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todoroa</dc:creator>
  <cp:lastModifiedBy>Horstmm</cp:lastModifiedBy>
  <cp:lastPrinted>2017-01-03T14:30:04Z</cp:lastPrinted>
  <dcterms:created xsi:type="dcterms:W3CDTF">2016-08-02T15:18:23Z</dcterms:created>
  <dcterms:modified xsi:type="dcterms:W3CDTF">2017-11-09T09:54:44Z</dcterms:modified>
</cp:coreProperties>
</file>