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видиве СМР" sheetId="1" r:id="rId1"/>
  </sheets>
  <definedNames>
    <definedName name="_xlnm.Print_Area" localSheetId="0">'видиве СМР'!$A$1:$E$137</definedName>
    <definedName name="_xlnm.Print_Titles" localSheetId="0">'видиве СМР'!$8:$8</definedName>
  </definedNames>
  <calcPr fullCalcOnLoad="1"/>
</workbook>
</file>

<file path=xl/sharedStrings.xml><?xml version="1.0" encoding="utf-8"?>
<sst xmlns="http://schemas.openxmlformats.org/spreadsheetml/2006/main" count="258" uniqueCount="147">
  <si>
    <t>№</t>
  </si>
  <si>
    <t>Видове  СМР</t>
  </si>
  <si>
    <t>изкоп земни почви ръчно за улици и тротоари с дълбочина до 0,15м</t>
  </si>
  <si>
    <t>изкоп земни почви ръчно за улици и тротоари с дълбочина до 0,50м</t>
  </si>
  <si>
    <t>натоварване за земни почви на транспорт - ръчно</t>
  </si>
  <si>
    <t>натоварване строителни отпадъци на транспорт - ръчно</t>
  </si>
  <si>
    <t>разриване на земни почви - ръчно</t>
  </si>
  <si>
    <t>превоз земни почви</t>
  </si>
  <si>
    <t>превоз строителни отпадъци</t>
  </si>
  <si>
    <t>изкоп земни почви машинно</t>
  </si>
  <si>
    <t>натоварване земни почви машинно</t>
  </si>
  <si>
    <t>подравняване и уплътняване на земно легло по шаблон</t>
  </si>
  <si>
    <t>почистване асфалтова настилка с телена четка и компресор</t>
  </si>
  <si>
    <t>доставка и направа основа на баластра</t>
  </si>
  <si>
    <t>разваляне тротоар от бетонови плочи</t>
  </si>
  <si>
    <t>натоварване отпадъци от бетонови плочи</t>
  </si>
  <si>
    <t>разваляне на гранитни бордюри</t>
  </si>
  <si>
    <t>разваляне на бетонови бордюри</t>
  </si>
  <si>
    <t>разваляне на бетонни ивици</t>
  </si>
  <si>
    <t>разкъртване на неармиран бетон</t>
  </si>
  <si>
    <t>натоварване на бетонови отпадъци - машинно</t>
  </si>
  <si>
    <t>направа на бетонови бордюри 18/35/100, включително доставка на материалите</t>
  </si>
  <si>
    <t>направа на гранитни бордюри / с б-ри на обекта /, включително доставка на бетона</t>
  </si>
  <si>
    <t>направа на бетонови водещи ивици, включително доставка на материалите</t>
  </si>
  <si>
    <t>почистване на канавки, натоварване и превоз на земни почви и отпадъци</t>
  </si>
  <si>
    <t>почистване на банкети от ниска растителност, подравняване и уплътняване, включително натоварване и извозване</t>
  </si>
  <si>
    <t>почистване на регули, пътни и улични настилки от кал, включително събирането им на купчинки със средна дебелина до 5см, натоварване и извозване</t>
  </si>
  <si>
    <t>направа на единичен двуставен отток</t>
  </si>
  <si>
    <t>направа канал ф200 за заустване на улични оттоци в РШ</t>
  </si>
  <si>
    <t>обратна засипка на изкопи с нестандартна баластра, включително доставката на материала</t>
  </si>
  <si>
    <t>направа на ревизионна шахта от сглобяеми бетонови елементи с дълбочина до 2м</t>
  </si>
  <si>
    <t>направа на ревизионна шахта от сглобяеми бетонови елементи с дълбочина до 3м</t>
  </si>
  <si>
    <t>ремонт на парапет на съоръжение - изправяне и заваряване на шини, почистване, минизиране и боядисване</t>
  </si>
  <si>
    <t>почистване, минизиране и боядисване на метални повърхности</t>
  </si>
  <si>
    <t>почистване и измиване на единична еластична ограда</t>
  </si>
  <si>
    <t>минизиране железни повърхности</t>
  </si>
  <si>
    <t>боядисване със сребърен феролит на еластична ограда</t>
  </si>
  <si>
    <t>лв/м</t>
  </si>
  <si>
    <t>лв/бр</t>
  </si>
  <si>
    <t>почистване асфалтова настилка с телена четка, компресор и водна           струя</t>
  </si>
  <si>
    <r>
      <t>лв/м</t>
    </r>
    <r>
      <rPr>
        <b/>
        <vertAlign val="superscript"/>
        <sz val="10"/>
        <rFont val="Arial"/>
        <family val="2"/>
      </rPr>
      <t>3</t>
    </r>
  </si>
  <si>
    <r>
      <t>лв/м</t>
    </r>
    <r>
      <rPr>
        <b/>
        <vertAlign val="superscript"/>
        <sz val="10"/>
        <rFont val="Arial"/>
        <family val="2"/>
      </rPr>
      <t>2</t>
    </r>
  </si>
  <si>
    <t>направа на единичен едноставен отток</t>
  </si>
  <si>
    <t>направа на асфалтова кръпка без изрязване на нарушено пътно платно с плътен асфалтобетон 4 см</t>
  </si>
  <si>
    <t>монтаж на комбинирана еластична ограда на мостово съоръжение, включително всички свързани с това разходи</t>
  </si>
  <si>
    <t>направа асфалтова кръпка при ръчно изрязване и ръчно полагане на студен асфалтобетон с дебелина 10см</t>
  </si>
  <si>
    <t>направа асфалтова кръпка при ръчно изрязване и ръчно полагане на студен асфалтобетон с дебелина 9см</t>
  </si>
  <si>
    <t>направа асфалтова кръпка при ръчно изрязване и ръчно полагане на студен асфалтобетон с дебелина 8см</t>
  </si>
  <si>
    <t>направа асфалтова кръпка при ръчно изрязване и ръчно полагане на студен асфалтобетон с дебелина 7см</t>
  </si>
  <si>
    <t>направа асфалтова кръпка при ръчно изрязване и ръчно полагане на студен асфалтобетон с дебелина 6см</t>
  </si>
  <si>
    <t>направа асфалтова кръпка при ръчно изрязване и ръчно полагане на студен асфалтобетон с дебелина 5см</t>
  </si>
  <si>
    <t>направа асфалтова кръпка при ръчно изрязване и ръчно полагане на студен асфалтобетон с дебелина 4см</t>
  </si>
  <si>
    <t>доставка и монтаж на предпазен парапет на съоръжение</t>
  </si>
  <si>
    <t>лв/бр.</t>
  </si>
  <si>
    <t>лв/кг.</t>
  </si>
  <si>
    <t>направа на асфалтова кръпка без изрязване на нарушено пътно платно със студен асфалтобетон 10 см</t>
  </si>
  <si>
    <t>направа на асфалтова кръпка без изрязване на нарушено пътно платно със студен асфалтобетон 9 см</t>
  </si>
  <si>
    <t>направа на асфалтова кръпка без изрязване на нарушено пътно платно със студен  асфалтобетон 8 см</t>
  </si>
  <si>
    <t>направа на асфалтова кръпка без изрязване на нарушено пътно платно със студен асфалтобетон 7 см</t>
  </si>
  <si>
    <t>направа на асфалтова кръпка без изрязване на нарушено пътно платно със студен асфалтобетон 6 см</t>
  </si>
  <si>
    <t>направа на асфалтова кръпка без изрязване на нарушено пътно платно със студен асфалтобетон 5 см</t>
  </si>
  <si>
    <t>направа на асфалтова кръпка без изрязване на нарушено пътно платно със студен асфалтобетон 4 см</t>
  </si>
  <si>
    <t>направа на асфалтова кръпка без изрязване на нарушено пътно платно с плътен асфалтобетон 10 см</t>
  </si>
  <si>
    <t>направа на асфалтова кръпка без изрязване на нарушено пътно платно с плътен асфалтобетон 9 см</t>
  </si>
  <si>
    <t>направа на асфалтова кръпка без изрязване на нарушено пътно платно с плътен асфалтобетон 8 см</t>
  </si>
  <si>
    <t>направа на асфалтова кръпка без изрязване на нарушено пътно платно с плътен асфалтобетон 7 см</t>
  </si>
  <si>
    <t>направа на асфалтова кръпка без изрязване на нарушено пътно платно с плътен асфалтобетон 6 см</t>
  </si>
  <si>
    <t>направа на асфалтова кръпка без изрязване на нарушено пътно платно с плътен асфалтобетон 5 см</t>
  </si>
  <si>
    <t>почистване на уличен отток, натоварване и превоз на земни почви и отпадъци</t>
  </si>
  <si>
    <t>почистване на двоен уличен отток, натоварване и превоз на земни почви и отпадъци</t>
  </si>
  <si>
    <t>ед. мярка</t>
  </si>
  <si>
    <t>разкъртване на армиран бетон</t>
  </si>
  <si>
    <t>натоварване на строителни отпадъци машинно</t>
  </si>
  <si>
    <t>подравняване и уплътняване земно легло-механизирано</t>
  </si>
  <si>
    <t>направа на основа от фрезован материал</t>
  </si>
  <si>
    <t>машинно отпушване на оттоци с вода под налягане</t>
  </si>
  <si>
    <t>кофраж плочи и страници</t>
  </si>
  <si>
    <t>направа на бетонова настилка</t>
  </si>
  <si>
    <t>ремонт на бетонови стъпала</t>
  </si>
  <si>
    <t>ремонт на бетонови стъпала-допълнително подсилване с винкели</t>
  </si>
  <si>
    <r>
      <t>лв/м</t>
    </r>
    <r>
      <rPr>
        <b/>
        <vertAlign val="superscript"/>
        <sz val="10"/>
        <rFont val="Arial"/>
        <family val="0"/>
      </rPr>
      <t>2</t>
    </r>
  </si>
  <si>
    <t xml:space="preserve">разкъртване асфалтова настилка </t>
  </si>
  <si>
    <t xml:space="preserve">ПРЕДЛОЖЕНИЕ </t>
  </si>
  <si>
    <t>доставка и направа,основа на трошен камък 0 - 50</t>
  </si>
  <si>
    <r>
      <t xml:space="preserve"> </t>
    </r>
    <r>
      <rPr>
        <sz val="10"/>
        <rFont val="Arial"/>
        <family val="2"/>
      </rPr>
      <t>повдигане на гранитни бордюри</t>
    </r>
  </si>
  <si>
    <t>разваляне на градински бордюри</t>
  </si>
  <si>
    <t>направа на бетонови бордюри 18/35/50, включително доставка на материалите</t>
  </si>
  <si>
    <t>разкъртване на бетон под бордюри</t>
  </si>
  <si>
    <t>разкъртване на циментова замазка с деб. 5см под тротоарни плочи</t>
  </si>
  <si>
    <t>обратен насип със земни почви</t>
  </si>
  <si>
    <t xml:space="preserve">                                                                   СРЕДНА ЦЕНА :</t>
  </si>
  <si>
    <t>СРЕДНА ЦЕНА - сбора на всички единични цени разделен на броя на единичните цени</t>
  </si>
  <si>
    <t>бр.</t>
  </si>
  <si>
    <t>Доставка и монтаж на отводнителен улей HIDROTEC MAXI 200-100 см</t>
  </si>
  <si>
    <t>м</t>
  </si>
  <si>
    <t>Направа на бетонови бордюи 15/20/50</t>
  </si>
  <si>
    <t>Доставка и полагане на PP тръби Ф400</t>
  </si>
  <si>
    <t>Доставка и полагане на ПЕВП тръби Ф315</t>
  </si>
  <si>
    <t xml:space="preserve">Доставка и монтаж на самонивелиращ се капак на шахта Ф600, включително рамката- при новоизградена шахта </t>
  </si>
  <si>
    <t xml:space="preserve">Доставка и монтаж на самонивелиращ се капак на шахта Ф800, включително рамката- при новоизградена шахта </t>
  </si>
  <si>
    <t>Монтаж на гумен разделител/делинеатор/ с гумено стълбче</t>
  </si>
  <si>
    <t xml:space="preserve">Направа на пясъчна подложка </t>
  </si>
  <si>
    <t xml:space="preserve">Направа на облицовъчна канавка от бетонови плочи 40/55/5 на циментов разтвор, включително доставка на материалите </t>
  </si>
  <si>
    <t>Доставка на поцинкован стълб антипаркинг със светлоотразителни ленти (ВИФ) с метална капачка</t>
  </si>
  <si>
    <t xml:space="preserve">Направа на поцинкована метална решетка </t>
  </si>
  <si>
    <t>кг</t>
  </si>
  <si>
    <t xml:space="preserve">Монтаж на поцинкована метална решетка </t>
  </si>
  <si>
    <t xml:space="preserve">Направа на метална решетка </t>
  </si>
  <si>
    <t>кг.</t>
  </si>
  <si>
    <t>Доставка и полагане на отводнителен елемент за повдигната пешеходна пътека с дължина 3,5м</t>
  </si>
  <si>
    <t>Повдигане на спирателен кран</t>
  </si>
  <si>
    <t xml:space="preserve">Монтаж на тактилни плочи включително доставка на материалите </t>
  </si>
  <si>
    <t>Демонтаж на комбинирана еластична ограда на мостово съоръжение, включително натоварване и извозване на материали и отпадъци</t>
  </si>
  <si>
    <t>Направа на ревизионна шахта от сглобяеми бетонови елементи с дълбочина до 4м вкл. самонивелиращ се чугунен капак</t>
  </si>
  <si>
    <t>Направа на канал Ф400 от бетонови тръби</t>
  </si>
  <si>
    <t xml:space="preserve">Направа на двоен двуставен отток </t>
  </si>
  <si>
    <t>Разрушаване на тухлена зидария на циментов р-р</t>
  </si>
  <si>
    <t>Разрушаване на тухлена зидария на вароциментов р-р</t>
  </si>
  <si>
    <t xml:space="preserve">Направа на двоен едноставен отток </t>
  </si>
  <si>
    <t>Направа на ел.шахта тройна-вкл.тройна рамка и бетонови капаци</t>
  </si>
  <si>
    <t>Доставка и монтаж на светлоотразителни габъри, 115/100 AL</t>
  </si>
  <si>
    <t>Демонтаж и пренасяне на рифелова ламарина до 50м</t>
  </si>
  <si>
    <t>Почистване на метална конструкция и парапет с пясъкостуй</t>
  </si>
  <si>
    <t>Доставка и монтаж на на рифелова ламарина /стомана S235JR/ с дебелина 5мм</t>
  </si>
  <si>
    <t>Доставка и полагане на бетон B30 вкл. направа на кофраж</t>
  </si>
  <si>
    <t>Почистване на ерозирал бетон по устои на мостово съоръжение и извозване на строителни отпадъци</t>
  </si>
  <si>
    <r>
      <t>м</t>
    </r>
    <r>
      <rPr>
        <b/>
        <vertAlign val="superscript"/>
        <sz val="10"/>
        <rFont val="Arial"/>
        <family val="2"/>
      </rPr>
      <t>3</t>
    </r>
  </si>
  <si>
    <r>
      <t>м</t>
    </r>
    <r>
      <rPr>
        <b/>
        <vertAlign val="superscript"/>
        <sz val="10"/>
        <rFont val="Arial"/>
        <family val="0"/>
      </rPr>
      <t>2</t>
    </r>
  </si>
  <si>
    <t>Приложение 2</t>
  </si>
  <si>
    <t xml:space="preserve">Относно:    Видовете СМР, използвани при текущ ремонт и поддържане на пътните настилки /в т.ч. и тротоарите/ на всички улици, общински пътища и републикански пътища /съгласно споразумителен протокол/ в границите на Столична община и видовете СМР при поддържане на пътните съоръжения - мостове, пасарелки, водостоци  </t>
  </si>
  <si>
    <t>изкоп и прибутване земни маси с булдозер до 40м</t>
  </si>
  <si>
    <t>доставка и направа,основа на трошен камък 0 - 63</t>
  </si>
  <si>
    <t>доставка и направа,основа на трошен камък 0 - 100</t>
  </si>
  <si>
    <t>доставка и полагане на подложен бетон C 12/15</t>
  </si>
  <si>
    <t>доставка и полагане на бетон C 20/25</t>
  </si>
  <si>
    <t>доставка и полагане на бетон C 25/30</t>
  </si>
  <si>
    <t>Единична цена
без ДДС лв.</t>
  </si>
  <si>
    <t>Пределна цена
без ДДС лв.</t>
  </si>
  <si>
    <t>направана градински бордюри, включително доставка на материалите</t>
  </si>
  <si>
    <t>Доставка и мотнаж на пътна преграда "НЮ ДЖЪРСИ" 48/82/500 [cm]</t>
  </si>
  <si>
    <t>Доставка и мотнаж на пътна преграда "НЮ ДЖЪРСИ" 61/82/400 [cm]</t>
  </si>
  <si>
    <t>Доставка и мотнаж на пътна преграда "НЮ ДЖЪРСИ" 48/82/400 [cm]</t>
  </si>
  <si>
    <t>Доставка и мотнаж на пътна преграда "НЮ ДЖЪРСИ" 48/82/200 [cm]</t>
  </si>
  <si>
    <t>Доставка и мотнаж на пътна преграда "НЮ ДЖЪРСИ" 48/82/100 [cm]</t>
  </si>
  <si>
    <t>Доставка и мотнаж на пътна преграда "НЮ ДЖЪРСИ" 24/50/400 [cm]</t>
  </si>
  <si>
    <t>Анкериране в пътна настилка на пътна преграда тип "НЮ ДЖЖЪРСИ"- 24/500/400 (200) [cm] с анкер 14/100мм</t>
  </si>
  <si>
    <t>армировка AI и АIII  (доставка и изготвяне на обекта)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</si>
</sst>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0"/>
    </font>
    <font>
      <sz val="10"/>
      <color indexed="42"/>
      <name val="Arial"/>
      <family val="0"/>
    </font>
    <font>
      <sz val="10"/>
      <color indexed="63"/>
      <name val="Arial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9" fillId="0" borderId="10" xfId="55" applyFont="1" applyBorder="1" applyAlignment="1">
      <alignment horizontal="center" wrapText="1"/>
      <protection/>
    </xf>
    <xf numFmtId="2" fontId="9" fillId="0" borderId="10" xfId="55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="120" zoomScaleNormal="120" zoomScaleSheetLayoutView="100" workbookViewId="0" topLeftCell="A125">
      <selection activeCell="I133" sqref="I133"/>
    </sheetView>
  </sheetViews>
  <sheetFormatPr defaultColWidth="9.140625" defaultRowHeight="12.75"/>
  <cols>
    <col min="1" max="1" width="4.57421875" style="1" customWidth="1"/>
    <col min="2" max="2" width="64.7109375" style="1" customWidth="1"/>
    <col min="3" max="3" width="6.421875" style="1" customWidth="1"/>
    <col min="4" max="4" width="11.421875" style="1" customWidth="1"/>
    <col min="5" max="5" width="11.7109375" style="1" customWidth="1"/>
    <col min="6" max="16384" width="9.140625" style="1" customWidth="1"/>
  </cols>
  <sheetData>
    <row r="1" spans="3:4" ht="12.75">
      <c r="C1" s="58" t="s">
        <v>128</v>
      </c>
      <c r="D1" s="58"/>
    </row>
    <row r="3" spans="1:4" ht="15">
      <c r="A3" s="51" t="s">
        <v>82</v>
      </c>
      <c r="B3" s="51"/>
      <c r="C3" s="51"/>
      <c r="D3" s="51"/>
    </row>
    <row r="4" spans="1:4" ht="7.5" customHeight="1">
      <c r="A4" s="2"/>
      <c r="B4" s="2"/>
      <c r="C4" s="2"/>
      <c r="D4" s="2"/>
    </row>
    <row r="5" spans="1:5" ht="12.75" customHeight="1">
      <c r="A5" s="59" t="s">
        <v>129</v>
      </c>
      <c r="B5" s="59"/>
      <c r="C5" s="59"/>
      <c r="D5" s="59"/>
      <c r="E5" s="59"/>
    </row>
    <row r="6" spans="1:5" ht="51.75" customHeight="1">
      <c r="A6" s="59"/>
      <c r="B6" s="59"/>
      <c r="C6" s="59"/>
      <c r="D6" s="59"/>
      <c r="E6" s="59"/>
    </row>
    <row r="7" ht="9.75" customHeight="1"/>
    <row r="8" spans="1:5" ht="45.75" customHeight="1">
      <c r="A8" s="11" t="s">
        <v>0</v>
      </c>
      <c r="B8" s="11" t="s">
        <v>1</v>
      </c>
      <c r="C8" s="30" t="s">
        <v>70</v>
      </c>
      <c r="D8" s="35" t="s">
        <v>136</v>
      </c>
      <c r="E8" s="36" t="s">
        <v>137</v>
      </c>
    </row>
    <row r="9" spans="1:5" ht="14.25">
      <c r="A9" s="9">
        <v>1</v>
      </c>
      <c r="B9" s="10" t="s">
        <v>2</v>
      </c>
      <c r="C9" s="31" t="s">
        <v>40</v>
      </c>
      <c r="D9" s="5"/>
      <c r="E9" s="38">
        <v>97.5</v>
      </c>
    </row>
    <row r="10" spans="1:5" ht="14.25">
      <c r="A10" s="9">
        <f>1+A9</f>
        <v>2</v>
      </c>
      <c r="B10" s="10" t="s">
        <v>3</v>
      </c>
      <c r="C10" s="31" t="s">
        <v>40</v>
      </c>
      <c r="D10" s="5"/>
      <c r="E10" s="38">
        <v>110</v>
      </c>
    </row>
    <row r="11" spans="1:5" ht="14.25">
      <c r="A11" s="9">
        <f aca="true" t="shared" si="0" ref="A11:A74">1+A10</f>
        <v>3</v>
      </c>
      <c r="B11" s="10" t="s">
        <v>4</v>
      </c>
      <c r="C11" s="31" t="s">
        <v>40</v>
      </c>
      <c r="D11" s="5"/>
      <c r="E11" s="38">
        <v>90</v>
      </c>
    </row>
    <row r="12" spans="1:5" ht="14.25">
      <c r="A12" s="9">
        <f t="shared" si="0"/>
        <v>4</v>
      </c>
      <c r="B12" s="10" t="s">
        <v>5</v>
      </c>
      <c r="C12" s="31" t="s">
        <v>40</v>
      </c>
      <c r="D12" s="5"/>
      <c r="E12" s="38">
        <v>100</v>
      </c>
    </row>
    <row r="13" spans="1:5" ht="14.25">
      <c r="A13" s="9">
        <f t="shared" si="0"/>
        <v>5</v>
      </c>
      <c r="B13" s="10" t="s">
        <v>6</v>
      </c>
      <c r="C13" s="31" t="s">
        <v>40</v>
      </c>
      <c r="D13" s="5"/>
      <c r="E13" s="38">
        <v>45</v>
      </c>
    </row>
    <row r="14" spans="1:5" ht="14.25">
      <c r="A14" s="9">
        <f t="shared" si="0"/>
        <v>6</v>
      </c>
      <c r="B14" s="10" t="s">
        <v>7</v>
      </c>
      <c r="C14" s="31" t="s">
        <v>40</v>
      </c>
      <c r="D14" s="5"/>
      <c r="E14" s="38">
        <v>12</v>
      </c>
    </row>
    <row r="15" spans="1:5" s="4" customFormat="1" ht="14.25">
      <c r="A15" s="9">
        <f t="shared" si="0"/>
        <v>7</v>
      </c>
      <c r="B15" s="44" t="s">
        <v>71</v>
      </c>
      <c r="C15" s="31" t="s">
        <v>40</v>
      </c>
      <c r="D15" s="12"/>
      <c r="E15" s="38">
        <v>30</v>
      </c>
    </row>
    <row r="16" spans="1:5" ht="14.25">
      <c r="A16" s="9">
        <f t="shared" si="0"/>
        <v>8</v>
      </c>
      <c r="B16" s="10" t="s">
        <v>8</v>
      </c>
      <c r="C16" s="31" t="s">
        <v>40</v>
      </c>
      <c r="D16" s="5"/>
      <c r="E16" s="38">
        <v>15</v>
      </c>
    </row>
    <row r="17" spans="1:5" ht="14.25">
      <c r="A17" s="9">
        <f t="shared" si="0"/>
        <v>9</v>
      </c>
      <c r="B17" s="10" t="s">
        <v>9</v>
      </c>
      <c r="C17" s="31" t="s">
        <v>40</v>
      </c>
      <c r="D17" s="5"/>
      <c r="E17" s="38">
        <v>4</v>
      </c>
    </row>
    <row r="18" spans="1:5" ht="14.25">
      <c r="A18" s="9">
        <f t="shared" si="0"/>
        <v>10</v>
      </c>
      <c r="B18" s="23" t="s">
        <v>10</v>
      </c>
      <c r="C18" s="31" t="s">
        <v>40</v>
      </c>
      <c r="D18" s="5"/>
      <c r="E18" s="38">
        <v>1.8</v>
      </c>
    </row>
    <row r="19" spans="1:5" ht="14.25">
      <c r="A19" s="9">
        <f t="shared" si="0"/>
        <v>11</v>
      </c>
      <c r="B19" s="44" t="s">
        <v>72</v>
      </c>
      <c r="C19" s="31" t="s">
        <v>40</v>
      </c>
      <c r="D19" s="6"/>
      <c r="E19" s="38">
        <v>2</v>
      </c>
    </row>
    <row r="20" spans="1:5" ht="14.25">
      <c r="A20" s="9">
        <f t="shared" si="0"/>
        <v>12</v>
      </c>
      <c r="B20" s="23" t="s">
        <v>11</v>
      </c>
      <c r="C20" s="31" t="s">
        <v>41</v>
      </c>
      <c r="D20" s="5"/>
      <c r="E20" s="38">
        <v>3</v>
      </c>
    </row>
    <row r="21" spans="1:5" ht="14.25">
      <c r="A21" s="9">
        <f t="shared" si="0"/>
        <v>13</v>
      </c>
      <c r="B21" s="44" t="s">
        <v>73</v>
      </c>
      <c r="C21" s="31" t="s">
        <v>41</v>
      </c>
      <c r="D21" s="6"/>
      <c r="E21" s="38">
        <v>1</v>
      </c>
    </row>
    <row r="22" spans="1:5" ht="24.75" customHeight="1">
      <c r="A22" s="9">
        <f t="shared" si="0"/>
        <v>14</v>
      </c>
      <c r="B22" s="23" t="s">
        <v>39</v>
      </c>
      <c r="C22" s="31" t="s">
        <v>41</v>
      </c>
      <c r="D22" s="5"/>
      <c r="E22" s="38">
        <v>1</v>
      </c>
    </row>
    <row r="23" spans="1:5" ht="14.25">
      <c r="A23" s="9">
        <f t="shared" si="0"/>
        <v>15</v>
      </c>
      <c r="B23" s="23" t="s">
        <v>12</v>
      </c>
      <c r="C23" s="31" t="s">
        <v>41</v>
      </c>
      <c r="D23" s="5"/>
      <c r="E23" s="38">
        <v>1</v>
      </c>
    </row>
    <row r="24" spans="1:5" ht="14.25">
      <c r="A24" s="9">
        <f t="shared" si="0"/>
        <v>16</v>
      </c>
      <c r="B24" s="23" t="s">
        <v>130</v>
      </c>
      <c r="C24" s="31" t="s">
        <v>40</v>
      </c>
      <c r="D24" s="5"/>
      <c r="E24" s="38">
        <v>0.6</v>
      </c>
    </row>
    <row r="25" spans="1:5" ht="14.25">
      <c r="A25" s="9">
        <f t="shared" si="0"/>
        <v>17</v>
      </c>
      <c r="B25" s="23" t="s">
        <v>13</v>
      </c>
      <c r="C25" s="31" t="s">
        <v>40</v>
      </c>
      <c r="D25" s="5"/>
      <c r="E25" s="38">
        <v>20</v>
      </c>
    </row>
    <row r="26" spans="1:5" ht="14.25">
      <c r="A26" s="9">
        <f t="shared" si="0"/>
        <v>18</v>
      </c>
      <c r="B26" s="23" t="s">
        <v>132</v>
      </c>
      <c r="C26" s="31" t="s">
        <v>40</v>
      </c>
      <c r="D26" s="5"/>
      <c r="E26" s="38">
        <v>35</v>
      </c>
    </row>
    <row r="27" spans="1:5" ht="14.25">
      <c r="A27" s="9">
        <f t="shared" si="0"/>
        <v>19</v>
      </c>
      <c r="B27" s="23" t="s">
        <v>131</v>
      </c>
      <c r="C27" s="31" t="s">
        <v>40</v>
      </c>
      <c r="D27" s="5"/>
      <c r="E27" s="38">
        <v>41</v>
      </c>
    </row>
    <row r="28" spans="1:5" ht="14.25">
      <c r="A28" s="9">
        <f t="shared" si="0"/>
        <v>20</v>
      </c>
      <c r="B28" s="44" t="s">
        <v>74</v>
      </c>
      <c r="C28" s="31" t="s">
        <v>40</v>
      </c>
      <c r="D28" s="6"/>
      <c r="E28" s="38">
        <v>15</v>
      </c>
    </row>
    <row r="29" spans="1:5" ht="14.25">
      <c r="A29" s="9">
        <f t="shared" si="0"/>
        <v>21</v>
      </c>
      <c r="B29" s="10" t="s">
        <v>14</v>
      </c>
      <c r="C29" s="31" t="s">
        <v>41</v>
      </c>
      <c r="D29" s="5"/>
      <c r="E29" s="38">
        <v>1.2</v>
      </c>
    </row>
    <row r="30" spans="1:5" ht="14.25">
      <c r="A30" s="9">
        <f t="shared" si="0"/>
        <v>22</v>
      </c>
      <c r="B30" s="10" t="s">
        <v>15</v>
      </c>
      <c r="C30" s="31" t="s">
        <v>41</v>
      </c>
      <c r="D30" s="5"/>
      <c r="E30" s="38">
        <v>1</v>
      </c>
    </row>
    <row r="31" spans="1:5" ht="12.75">
      <c r="A31" s="9">
        <f t="shared" si="0"/>
        <v>23</v>
      </c>
      <c r="B31" s="10" t="s">
        <v>16</v>
      </c>
      <c r="C31" s="31" t="s">
        <v>37</v>
      </c>
      <c r="D31" s="5"/>
      <c r="E31" s="38">
        <v>1.1</v>
      </c>
    </row>
    <row r="32" spans="1:5" ht="12.75">
      <c r="A32" s="9">
        <f t="shared" si="0"/>
        <v>24</v>
      </c>
      <c r="B32" s="10" t="s">
        <v>17</v>
      </c>
      <c r="C32" s="31" t="s">
        <v>37</v>
      </c>
      <c r="D32" s="5"/>
      <c r="E32" s="60">
        <v>1</v>
      </c>
    </row>
    <row r="33" spans="1:5" ht="12.75">
      <c r="A33" s="9">
        <f t="shared" si="0"/>
        <v>25</v>
      </c>
      <c r="B33" s="10" t="s">
        <v>18</v>
      </c>
      <c r="C33" s="31" t="s">
        <v>37</v>
      </c>
      <c r="D33" s="5"/>
      <c r="E33" s="60">
        <v>0.95</v>
      </c>
    </row>
    <row r="34" spans="1:5" ht="14.25">
      <c r="A34" s="9">
        <f t="shared" si="0"/>
        <v>26</v>
      </c>
      <c r="B34" s="10" t="s">
        <v>19</v>
      </c>
      <c r="C34" s="31" t="s">
        <v>40</v>
      </c>
      <c r="D34" s="5"/>
      <c r="E34" s="60">
        <v>25</v>
      </c>
    </row>
    <row r="35" spans="1:5" ht="14.25">
      <c r="A35" s="9">
        <f t="shared" si="0"/>
        <v>27</v>
      </c>
      <c r="B35" s="10" t="s">
        <v>20</v>
      </c>
      <c r="C35" s="31" t="s">
        <v>40</v>
      </c>
      <c r="D35" s="5"/>
      <c r="E35" s="60">
        <v>3</v>
      </c>
    </row>
    <row r="36" spans="1:5" ht="24.75" customHeight="1">
      <c r="A36" s="9">
        <f t="shared" si="0"/>
        <v>28</v>
      </c>
      <c r="B36" s="10" t="s">
        <v>21</v>
      </c>
      <c r="C36" s="31" t="s">
        <v>37</v>
      </c>
      <c r="D36" s="5"/>
      <c r="E36" s="60">
        <v>35</v>
      </c>
    </row>
    <row r="37" spans="1:5" ht="25.5">
      <c r="A37" s="9">
        <f t="shared" si="0"/>
        <v>29</v>
      </c>
      <c r="B37" s="10" t="s">
        <v>22</v>
      </c>
      <c r="C37" s="31" t="s">
        <v>37</v>
      </c>
      <c r="D37" s="5"/>
      <c r="E37" s="60">
        <v>25</v>
      </c>
    </row>
    <row r="38" spans="1:5" ht="25.5">
      <c r="A38" s="9">
        <f t="shared" si="0"/>
        <v>30</v>
      </c>
      <c r="B38" s="10" t="s">
        <v>23</v>
      </c>
      <c r="C38" s="31" t="s">
        <v>37</v>
      </c>
      <c r="D38" s="5"/>
      <c r="E38" s="60">
        <v>15</v>
      </c>
    </row>
    <row r="39" spans="1:5" ht="14.25" customHeight="1">
      <c r="A39" s="9">
        <f t="shared" si="0"/>
        <v>31</v>
      </c>
      <c r="B39" s="44" t="s">
        <v>75</v>
      </c>
      <c r="C39" s="32" t="s">
        <v>53</v>
      </c>
      <c r="D39" s="6"/>
      <c r="E39" s="60">
        <v>13</v>
      </c>
    </row>
    <row r="40" spans="1:5" ht="27.75" customHeight="1">
      <c r="A40" s="9">
        <f t="shared" si="0"/>
        <v>32</v>
      </c>
      <c r="B40" s="23" t="s">
        <v>24</v>
      </c>
      <c r="C40" s="31" t="s">
        <v>37</v>
      </c>
      <c r="D40" s="5"/>
      <c r="E40" s="60">
        <v>8</v>
      </c>
    </row>
    <row r="41" spans="1:5" ht="25.5">
      <c r="A41" s="9">
        <f t="shared" si="0"/>
        <v>33</v>
      </c>
      <c r="B41" s="23" t="s">
        <v>25</v>
      </c>
      <c r="C41" s="31" t="s">
        <v>41</v>
      </c>
      <c r="D41" s="5"/>
      <c r="E41" s="60">
        <v>2</v>
      </c>
    </row>
    <row r="42" spans="1:5" ht="38.25">
      <c r="A42" s="9">
        <f t="shared" si="0"/>
        <v>34</v>
      </c>
      <c r="B42" s="23" t="s">
        <v>26</v>
      </c>
      <c r="C42" s="31" t="s">
        <v>41</v>
      </c>
      <c r="D42" s="5"/>
      <c r="E42" s="60">
        <v>1.8</v>
      </c>
    </row>
    <row r="43" spans="1:7" ht="14.25">
      <c r="A43" s="9">
        <f t="shared" si="0"/>
        <v>35</v>
      </c>
      <c r="B43" s="23" t="s">
        <v>81</v>
      </c>
      <c r="C43" s="31" t="s">
        <v>40</v>
      </c>
      <c r="D43" s="5"/>
      <c r="E43" s="60">
        <v>20</v>
      </c>
      <c r="G43" s="7"/>
    </row>
    <row r="44" spans="1:5" ht="12.75">
      <c r="A44" s="9">
        <f t="shared" si="0"/>
        <v>36</v>
      </c>
      <c r="B44" s="10" t="s">
        <v>27</v>
      </c>
      <c r="C44" s="31" t="s">
        <v>38</v>
      </c>
      <c r="D44" s="5"/>
      <c r="E44" s="60">
        <v>190</v>
      </c>
    </row>
    <row r="45" spans="1:5" ht="12.75">
      <c r="A45" s="9">
        <f t="shared" si="0"/>
        <v>37</v>
      </c>
      <c r="B45" s="10" t="s">
        <v>42</v>
      </c>
      <c r="C45" s="31" t="s">
        <v>38</v>
      </c>
      <c r="D45" s="5"/>
      <c r="E45" s="60">
        <v>150</v>
      </c>
    </row>
    <row r="46" spans="1:5" ht="12.75">
      <c r="A46" s="9">
        <f t="shared" si="0"/>
        <v>38</v>
      </c>
      <c r="B46" s="10" t="s">
        <v>28</v>
      </c>
      <c r="C46" s="31" t="s">
        <v>37</v>
      </c>
      <c r="D46" s="5"/>
      <c r="E46" s="60">
        <v>35</v>
      </c>
    </row>
    <row r="47" spans="1:5" ht="25.5">
      <c r="A47" s="9">
        <f t="shared" si="0"/>
        <v>39</v>
      </c>
      <c r="B47" s="10" t="s">
        <v>29</v>
      </c>
      <c r="C47" s="31" t="s">
        <v>40</v>
      </c>
      <c r="D47" s="5"/>
      <c r="E47" s="60">
        <v>20</v>
      </c>
    </row>
    <row r="48" spans="1:5" ht="25.5">
      <c r="A48" s="9">
        <f t="shared" si="0"/>
        <v>40</v>
      </c>
      <c r="B48" s="10" t="s">
        <v>30</v>
      </c>
      <c r="C48" s="31" t="s">
        <v>38</v>
      </c>
      <c r="D48" s="5"/>
      <c r="E48" s="60">
        <v>145</v>
      </c>
    </row>
    <row r="49" spans="1:5" ht="25.5">
      <c r="A49" s="9">
        <f t="shared" si="0"/>
        <v>41</v>
      </c>
      <c r="B49" s="10" t="s">
        <v>31</v>
      </c>
      <c r="C49" s="31" t="s">
        <v>38</v>
      </c>
      <c r="D49" s="5"/>
      <c r="E49" s="60">
        <v>200</v>
      </c>
    </row>
    <row r="50" spans="1:5" ht="25.5">
      <c r="A50" s="9">
        <f t="shared" si="0"/>
        <v>42</v>
      </c>
      <c r="B50" s="10" t="s">
        <v>62</v>
      </c>
      <c r="C50" s="31" t="s">
        <v>41</v>
      </c>
      <c r="D50" s="5"/>
      <c r="E50" s="60">
        <v>25</v>
      </c>
    </row>
    <row r="51" spans="1:5" ht="25.5">
      <c r="A51" s="9">
        <f t="shared" si="0"/>
        <v>43</v>
      </c>
      <c r="B51" s="10" t="s">
        <v>63</v>
      </c>
      <c r="C51" s="31" t="s">
        <v>41</v>
      </c>
      <c r="D51" s="5"/>
      <c r="E51" s="60">
        <v>24</v>
      </c>
    </row>
    <row r="52" spans="1:5" ht="25.5">
      <c r="A52" s="9">
        <f t="shared" si="0"/>
        <v>44</v>
      </c>
      <c r="B52" s="10" t="s">
        <v>64</v>
      </c>
      <c r="C52" s="31" t="s">
        <v>41</v>
      </c>
      <c r="D52" s="5"/>
      <c r="E52" s="60">
        <v>23</v>
      </c>
    </row>
    <row r="53" spans="1:5" ht="25.5">
      <c r="A53" s="9">
        <f t="shared" si="0"/>
        <v>45</v>
      </c>
      <c r="B53" s="10" t="s">
        <v>65</v>
      </c>
      <c r="C53" s="31" t="s">
        <v>41</v>
      </c>
      <c r="D53" s="5"/>
      <c r="E53" s="60">
        <v>22</v>
      </c>
    </row>
    <row r="54" spans="1:5" ht="25.5">
      <c r="A54" s="9">
        <f t="shared" si="0"/>
        <v>46</v>
      </c>
      <c r="B54" s="10" t="s">
        <v>66</v>
      </c>
      <c r="C54" s="31" t="s">
        <v>41</v>
      </c>
      <c r="D54" s="5"/>
      <c r="E54" s="60">
        <v>21</v>
      </c>
    </row>
    <row r="55" spans="1:5" ht="25.5">
      <c r="A55" s="9">
        <f t="shared" si="0"/>
        <v>47</v>
      </c>
      <c r="B55" s="10" t="s">
        <v>67</v>
      </c>
      <c r="C55" s="31" t="s">
        <v>41</v>
      </c>
      <c r="D55" s="5"/>
      <c r="E55" s="60">
        <v>20</v>
      </c>
    </row>
    <row r="56" spans="1:5" ht="25.5">
      <c r="A56" s="9">
        <f t="shared" si="0"/>
        <v>48</v>
      </c>
      <c r="B56" s="10" t="s">
        <v>43</v>
      </c>
      <c r="C56" s="31" t="s">
        <v>41</v>
      </c>
      <c r="D56" s="5"/>
      <c r="E56" s="60">
        <v>19</v>
      </c>
    </row>
    <row r="57" spans="1:5" ht="25.5">
      <c r="A57" s="9">
        <f t="shared" si="0"/>
        <v>49</v>
      </c>
      <c r="B57" s="10" t="s">
        <v>44</v>
      </c>
      <c r="C57" s="31" t="s">
        <v>37</v>
      </c>
      <c r="D57" s="5"/>
      <c r="E57" s="60">
        <v>135</v>
      </c>
    </row>
    <row r="58" spans="1:5" ht="25.5">
      <c r="A58" s="9">
        <f t="shared" si="0"/>
        <v>50</v>
      </c>
      <c r="B58" s="10" t="s">
        <v>32</v>
      </c>
      <c r="C58" s="31" t="s">
        <v>37</v>
      </c>
      <c r="D58" s="5"/>
      <c r="E58" s="60">
        <v>75</v>
      </c>
    </row>
    <row r="59" spans="1:5" ht="14.25">
      <c r="A59" s="9">
        <f t="shared" si="0"/>
        <v>51</v>
      </c>
      <c r="B59" s="10" t="s">
        <v>33</v>
      </c>
      <c r="C59" s="31" t="s">
        <v>41</v>
      </c>
      <c r="D59" s="5"/>
      <c r="E59" s="60">
        <v>8</v>
      </c>
    </row>
    <row r="60" spans="1:5" ht="12.75">
      <c r="A60" s="9">
        <f t="shared" si="0"/>
        <v>52</v>
      </c>
      <c r="B60" s="10" t="s">
        <v>34</v>
      </c>
      <c r="C60" s="31" t="s">
        <v>37</v>
      </c>
      <c r="D60" s="5"/>
      <c r="E60" s="60">
        <v>8</v>
      </c>
    </row>
    <row r="61" spans="1:5" ht="14.25">
      <c r="A61" s="9">
        <f t="shared" si="0"/>
        <v>53</v>
      </c>
      <c r="B61" s="10" t="s">
        <v>35</v>
      </c>
      <c r="C61" s="31" t="s">
        <v>41</v>
      </c>
      <c r="D61" s="5"/>
      <c r="E61" s="60">
        <v>3</v>
      </c>
    </row>
    <row r="62" spans="1:5" ht="14.25">
      <c r="A62" s="9">
        <f t="shared" si="0"/>
        <v>54</v>
      </c>
      <c r="B62" s="10" t="s">
        <v>36</v>
      </c>
      <c r="C62" s="31" t="s">
        <v>41</v>
      </c>
      <c r="D62" s="5"/>
      <c r="E62" s="60">
        <v>4.3</v>
      </c>
    </row>
    <row r="63" spans="1:5" ht="25.5">
      <c r="A63" s="9">
        <f t="shared" si="0"/>
        <v>55</v>
      </c>
      <c r="B63" s="10" t="s">
        <v>45</v>
      </c>
      <c r="C63" s="31" t="s">
        <v>41</v>
      </c>
      <c r="D63" s="5"/>
      <c r="E63" s="60">
        <v>49</v>
      </c>
    </row>
    <row r="64" spans="1:5" ht="25.5">
      <c r="A64" s="9">
        <f t="shared" si="0"/>
        <v>56</v>
      </c>
      <c r="B64" s="10" t="s">
        <v>46</v>
      </c>
      <c r="C64" s="31" t="s">
        <v>41</v>
      </c>
      <c r="D64" s="5"/>
      <c r="E64" s="60">
        <v>48</v>
      </c>
    </row>
    <row r="65" spans="1:5" ht="25.5">
      <c r="A65" s="9">
        <f t="shared" si="0"/>
        <v>57</v>
      </c>
      <c r="B65" s="10" t="s">
        <v>47</v>
      </c>
      <c r="C65" s="31" t="s">
        <v>41</v>
      </c>
      <c r="D65" s="5"/>
      <c r="E65" s="60">
        <v>47</v>
      </c>
    </row>
    <row r="66" spans="1:5" ht="25.5">
      <c r="A66" s="9">
        <f t="shared" si="0"/>
        <v>58</v>
      </c>
      <c r="B66" s="10" t="s">
        <v>48</v>
      </c>
      <c r="C66" s="31" t="s">
        <v>41</v>
      </c>
      <c r="D66" s="5"/>
      <c r="E66" s="60">
        <v>46</v>
      </c>
    </row>
    <row r="67" spans="1:5" ht="25.5">
      <c r="A67" s="9">
        <f t="shared" si="0"/>
        <v>59</v>
      </c>
      <c r="B67" s="10" t="s">
        <v>49</v>
      </c>
      <c r="C67" s="31" t="s">
        <v>41</v>
      </c>
      <c r="D67" s="5"/>
      <c r="E67" s="60">
        <v>45</v>
      </c>
    </row>
    <row r="68" spans="1:5" ht="25.5">
      <c r="A68" s="9">
        <f t="shared" si="0"/>
        <v>60</v>
      </c>
      <c r="B68" s="10" t="s">
        <v>50</v>
      </c>
      <c r="C68" s="31" t="s">
        <v>41</v>
      </c>
      <c r="D68" s="5"/>
      <c r="E68" s="60">
        <v>44</v>
      </c>
    </row>
    <row r="69" spans="1:7" ht="25.5">
      <c r="A69" s="9">
        <f t="shared" si="0"/>
        <v>61</v>
      </c>
      <c r="B69" s="10" t="s">
        <v>51</v>
      </c>
      <c r="C69" s="31" t="s">
        <v>41</v>
      </c>
      <c r="D69" s="5"/>
      <c r="E69" s="60">
        <v>43</v>
      </c>
      <c r="G69" s="19"/>
    </row>
    <row r="70" spans="1:5" ht="25.5">
      <c r="A70" s="9">
        <f t="shared" si="0"/>
        <v>62</v>
      </c>
      <c r="B70" s="10" t="s">
        <v>55</v>
      </c>
      <c r="C70" s="31" t="s">
        <v>41</v>
      </c>
      <c r="D70" s="5"/>
      <c r="E70" s="60">
        <v>45</v>
      </c>
    </row>
    <row r="71" spans="1:5" ht="25.5">
      <c r="A71" s="9">
        <f t="shared" si="0"/>
        <v>63</v>
      </c>
      <c r="B71" s="10" t="s">
        <v>56</v>
      </c>
      <c r="C71" s="31" t="s">
        <v>41</v>
      </c>
      <c r="D71" s="5"/>
      <c r="E71" s="60">
        <v>44</v>
      </c>
    </row>
    <row r="72" spans="1:5" ht="25.5">
      <c r="A72" s="9">
        <f t="shared" si="0"/>
        <v>64</v>
      </c>
      <c r="B72" s="10" t="s">
        <v>57</v>
      </c>
      <c r="C72" s="31" t="s">
        <v>41</v>
      </c>
      <c r="D72" s="5"/>
      <c r="E72" s="60">
        <v>43</v>
      </c>
    </row>
    <row r="73" spans="1:5" ht="25.5">
      <c r="A73" s="9">
        <f t="shared" si="0"/>
        <v>65</v>
      </c>
      <c r="B73" s="21" t="s">
        <v>58</v>
      </c>
      <c r="C73" s="33" t="s">
        <v>80</v>
      </c>
      <c r="D73" s="5"/>
      <c r="E73" s="60">
        <v>42</v>
      </c>
    </row>
    <row r="74" spans="1:5" ht="25.5">
      <c r="A74" s="9">
        <f t="shared" si="0"/>
        <v>66</v>
      </c>
      <c r="B74" s="22" t="s">
        <v>59</v>
      </c>
      <c r="C74" s="33" t="s">
        <v>80</v>
      </c>
      <c r="D74" s="5"/>
      <c r="E74" s="60">
        <v>41</v>
      </c>
    </row>
    <row r="75" spans="1:5" ht="25.5">
      <c r="A75" s="9">
        <f aca="true" t="shared" si="1" ref="A75:A132">1+A74</f>
        <v>67</v>
      </c>
      <c r="B75" s="22" t="s">
        <v>60</v>
      </c>
      <c r="C75" s="33" t="s">
        <v>80</v>
      </c>
      <c r="D75" s="5"/>
      <c r="E75" s="60">
        <v>40</v>
      </c>
    </row>
    <row r="76" spans="1:5" ht="25.5">
      <c r="A76" s="9">
        <f t="shared" si="1"/>
        <v>68</v>
      </c>
      <c r="B76" s="22" t="s">
        <v>61</v>
      </c>
      <c r="C76" s="33" t="s">
        <v>80</v>
      </c>
      <c r="D76" s="5"/>
      <c r="E76" s="60">
        <v>39</v>
      </c>
    </row>
    <row r="77" spans="1:5" ht="14.25">
      <c r="A77" s="9">
        <f t="shared" si="1"/>
        <v>69</v>
      </c>
      <c r="B77" s="45" t="s">
        <v>76</v>
      </c>
      <c r="C77" s="33" t="s">
        <v>80</v>
      </c>
      <c r="D77" s="20"/>
      <c r="E77" s="60">
        <v>15</v>
      </c>
    </row>
    <row r="78" spans="1:5" ht="12.75">
      <c r="A78" s="9">
        <f t="shared" si="1"/>
        <v>70</v>
      </c>
      <c r="B78" s="44" t="s">
        <v>146</v>
      </c>
      <c r="C78" s="34" t="s">
        <v>54</v>
      </c>
      <c r="D78" s="20"/>
      <c r="E78" s="60">
        <v>1.7</v>
      </c>
    </row>
    <row r="79" spans="1:5" ht="14.25">
      <c r="A79" s="9">
        <f t="shared" si="1"/>
        <v>71</v>
      </c>
      <c r="B79" s="46" t="s">
        <v>133</v>
      </c>
      <c r="C79" s="31" t="s">
        <v>40</v>
      </c>
      <c r="D79" s="20"/>
      <c r="E79" s="60">
        <v>100</v>
      </c>
    </row>
    <row r="80" spans="1:5" ht="14.25">
      <c r="A80" s="9">
        <f t="shared" si="1"/>
        <v>72</v>
      </c>
      <c r="B80" s="46" t="s">
        <v>134</v>
      </c>
      <c r="C80" s="31" t="s">
        <v>40</v>
      </c>
      <c r="D80" s="20"/>
      <c r="E80" s="60">
        <v>110</v>
      </c>
    </row>
    <row r="81" spans="1:5" ht="14.25">
      <c r="A81" s="9">
        <f t="shared" si="1"/>
        <v>73</v>
      </c>
      <c r="B81" s="46" t="s">
        <v>135</v>
      </c>
      <c r="C81" s="31" t="s">
        <v>40</v>
      </c>
      <c r="D81" s="20"/>
      <c r="E81" s="60">
        <v>120</v>
      </c>
    </row>
    <row r="82" spans="1:5" ht="14.25">
      <c r="A82" s="9">
        <f t="shared" si="1"/>
        <v>74</v>
      </c>
      <c r="B82" s="45" t="s">
        <v>77</v>
      </c>
      <c r="C82" s="31" t="s">
        <v>40</v>
      </c>
      <c r="D82" s="20"/>
      <c r="E82" s="60">
        <v>80</v>
      </c>
    </row>
    <row r="83" spans="1:5" ht="14.25">
      <c r="A83" s="9">
        <f t="shared" si="1"/>
        <v>75</v>
      </c>
      <c r="B83" s="45" t="s">
        <v>78</v>
      </c>
      <c r="C83" s="31" t="s">
        <v>40</v>
      </c>
      <c r="D83" s="20"/>
      <c r="E83" s="60">
        <v>130</v>
      </c>
    </row>
    <row r="84" spans="1:5" ht="12.75">
      <c r="A84" s="9">
        <f t="shared" si="1"/>
        <v>76</v>
      </c>
      <c r="B84" s="45" t="s">
        <v>79</v>
      </c>
      <c r="C84" s="34" t="s">
        <v>37</v>
      </c>
      <c r="D84" s="20"/>
      <c r="E84" s="60">
        <v>15</v>
      </c>
    </row>
    <row r="85" spans="1:5" ht="12.75">
      <c r="A85" s="9">
        <f t="shared" si="1"/>
        <v>77</v>
      </c>
      <c r="B85" s="45" t="s">
        <v>52</v>
      </c>
      <c r="C85" s="34" t="s">
        <v>37</v>
      </c>
      <c r="D85" s="20"/>
      <c r="E85" s="60">
        <v>85</v>
      </c>
    </row>
    <row r="86" spans="1:5" ht="30" customHeight="1">
      <c r="A86" s="9">
        <f t="shared" si="1"/>
        <v>78</v>
      </c>
      <c r="B86" s="22" t="s">
        <v>68</v>
      </c>
      <c r="C86" s="31" t="s">
        <v>40</v>
      </c>
      <c r="D86" s="20"/>
      <c r="E86" s="60">
        <v>35</v>
      </c>
    </row>
    <row r="87" spans="1:5" ht="27" customHeight="1">
      <c r="A87" s="9">
        <f t="shared" si="1"/>
        <v>79</v>
      </c>
      <c r="B87" s="22" t="s">
        <v>69</v>
      </c>
      <c r="C87" s="31" t="s">
        <v>40</v>
      </c>
      <c r="D87" s="20"/>
      <c r="E87" s="60">
        <v>45</v>
      </c>
    </row>
    <row r="88" spans="1:5" s="16" customFormat="1" ht="18.75" customHeight="1">
      <c r="A88" s="9">
        <f t="shared" si="1"/>
        <v>80</v>
      </c>
      <c r="B88" s="23" t="s">
        <v>83</v>
      </c>
      <c r="C88" s="31" t="s">
        <v>40</v>
      </c>
      <c r="D88" s="6"/>
      <c r="E88" s="60">
        <v>45</v>
      </c>
    </row>
    <row r="89" spans="1:5" s="16" customFormat="1" ht="18.75" customHeight="1">
      <c r="A89" s="9">
        <f t="shared" si="1"/>
        <v>81</v>
      </c>
      <c r="B89" s="47" t="s">
        <v>84</v>
      </c>
      <c r="C89" s="31" t="s">
        <v>37</v>
      </c>
      <c r="D89" s="6"/>
      <c r="E89" s="60">
        <v>20</v>
      </c>
    </row>
    <row r="90" spans="1:5" s="16" customFormat="1" ht="18.75" customHeight="1">
      <c r="A90" s="9">
        <f t="shared" si="1"/>
        <v>82</v>
      </c>
      <c r="B90" s="39" t="s">
        <v>138</v>
      </c>
      <c r="C90" s="31" t="s">
        <v>37</v>
      </c>
      <c r="D90" s="6"/>
      <c r="E90" s="60">
        <v>15</v>
      </c>
    </row>
    <row r="91" spans="1:5" s="16" customFormat="1" ht="18.75" customHeight="1">
      <c r="A91" s="9">
        <f t="shared" si="1"/>
        <v>83</v>
      </c>
      <c r="B91" s="39" t="s">
        <v>85</v>
      </c>
      <c r="C91" s="31" t="s">
        <v>37</v>
      </c>
      <c r="D91" s="6"/>
      <c r="E91" s="60">
        <v>1.85</v>
      </c>
    </row>
    <row r="92" spans="1:5" s="16" customFormat="1" ht="24" customHeight="1">
      <c r="A92" s="9">
        <f t="shared" si="1"/>
        <v>84</v>
      </c>
      <c r="B92" s="10" t="s">
        <v>86</v>
      </c>
      <c r="C92" s="31" t="s">
        <v>37</v>
      </c>
      <c r="D92" s="6"/>
      <c r="E92" s="60">
        <v>40</v>
      </c>
    </row>
    <row r="93" spans="1:5" s="16" customFormat="1" ht="18.75" customHeight="1">
      <c r="A93" s="9">
        <f t="shared" si="1"/>
        <v>85</v>
      </c>
      <c r="B93" s="39" t="s">
        <v>87</v>
      </c>
      <c r="C93" s="31" t="s">
        <v>37</v>
      </c>
      <c r="D93" s="6"/>
      <c r="E93" s="60">
        <v>2</v>
      </c>
    </row>
    <row r="94" spans="1:5" s="16" customFormat="1" ht="18.75" customHeight="1">
      <c r="A94" s="9">
        <f t="shared" si="1"/>
        <v>86</v>
      </c>
      <c r="B94" s="39" t="s">
        <v>88</v>
      </c>
      <c r="C94" s="33" t="s">
        <v>80</v>
      </c>
      <c r="D94" s="6"/>
      <c r="E94" s="60">
        <v>1.95</v>
      </c>
    </row>
    <row r="95" spans="1:5" s="16" customFormat="1" ht="18.75" customHeight="1">
      <c r="A95" s="9">
        <f t="shared" si="1"/>
        <v>87</v>
      </c>
      <c r="B95" s="39" t="s">
        <v>89</v>
      </c>
      <c r="C95" s="31" t="s">
        <v>40</v>
      </c>
      <c r="D95" s="6"/>
      <c r="E95" s="60">
        <v>2.1</v>
      </c>
    </row>
    <row r="96" spans="1:5" s="16" customFormat="1" ht="18.75" customHeight="1">
      <c r="A96" s="9">
        <f t="shared" si="1"/>
        <v>88</v>
      </c>
      <c r="B96" s="39" t="s">
        <v>139</v>
      </c>
      <c r="C96" s="34" t="s">
        <v>92</v>
      </c>
      <c r="D96" s="6"/>
      <c r="E96" s="60">
        <v>1300</v>
      </c>
    </row>
    <row r="97" spans="1:5" s="16" customFormat="1" ht="18.75" customHeight="1">
      <c r="A97" s="9">
        <f t="shared" si="1"/>
        <v>89</v>
      </c>
      <c r="B97" s="39" t="s">
        <v>140</v>
      </c>
      <c r="C97" s="34" t="s">
        <v>92</v>
      </c>
      <c r="D97" s="6"/>
      <c r="E97" s="60">
        <v>1100</v>
      </c>
    </row>
    <row r="98" spans="1:5" s="16" customFormat="1" ht="18.75" customHeight="1">
      <c r="A98" s="9">
        <f t="shared" si="1"/>
        <v>90</v>
      </c>
      <c r="B98" s="39" t="s">
        <v>141</v>
      </c>
      <c r="C98" s="34" t="s">
        <v>92</v>
      </c>
      <c r="D98" s="6"/>
      <c r="E98" s="60">
        <v>1050</v>
      </c>
    </row>
    <row r="99" spans="1:5" s="16" customFormat="1" ht="18.75" customHeight="1">
      <c r="A99" s="9">
        <f t="shared" si="1"/>
        <v>91</v>
      </c>
      <c r="B99" s="39" t="s">
        <v>142</v>
      </c>
      <c r="C99" s="34" t="s">
        <v>92</v>
      </c>
      <c r="D99" s="6"/>
      <c r="E99" s="60">
        <v>700</v>
      </c>
    </row>
    <row r="100" spans="1:5" s="16" customFormat="1" ht="18.75" customHeight="1">
      <c r="A100" s="9">
        <f t="shared" si="1"/>
        <v>92</v>
      </c>
      <c r="B100" s="39" t="s">
        <v>143</v>
      </c>
      <c r="C100" s="34" t="s">
        <v>92</v>
      </c>
      <c r="D100" s="6"/>
      <c r="E100" s="60">
        <v>550</v>
      </c>
    </row>
    <row r="101" spans="1:5" s="16" customFormat="1" ht="18.75" customHeight="1">
      <c r="A101" s="9">
        <f t="shared" si="1"/>
        <v>93</v>
      </c>
      <c r="B101" s="39" t="s">
        <v>144</v>
      </c>
      <c r="C101" s="34" t="s">
        <v>94</v>
      </c>
      <c r="D101" s="6"/>
      <c r="E101" s="60">
        <v>1000</v>
      </c>
    </row>
    <row r="102" spans="1:5" s="16" customFormat="1" ht="25.5">
      <c r="A102" s="9">
        <f t="shared" si="1"/>
        <v>94</v>
      </c>
      <c r="B102" s="48" t="s">
        <v>145</v>
      </c>
      <c r="C102" s="34" t="s">
        <v>92</v>
      </c>
      <c r="D102" s="6"/>
      <c r="E102" s="60">
        <v>7</v>
      </c>
    </row>
    <row r="103" spans="1:5" s="16" customFormat="1" ht="18.75" customHeight="1">
      <c r="A103" s="9">
        <f t="shared" si="1"/>
        <v>95</v>
      </c>
      <c r="B103" s="43" t="s">
        <v>93</v>
      </c>
      <c r="C103" s="34" t="s">
        <v>92</v>
      </c>
      <c r="D103" s="6"/>
      <c r="E103" s="60">
        <v>200</v>
      </c>
    </row>
    <row r="104" spans="1:5" s="16" customFormat="1" ht="18.75" customHeight="1">
      <c r="A104" s="9">
        <f t="shared" si="1"/>
        <v>96</v>
      </c>
      <c r="B104" s="43" t="s">
        <v>95</v>
      </c>
      <c r="C104" s="34" t="s">
        <v>94</v>
      </c>
      <c r="D104" s="6"/>
      <c r="E104" s="60">
        <v>25</v>
      </c>
    </row>
    <row r="105" spans="1:5" s="16" customFormat="1" ht="18.75" customHeight="1">
      <c r="A105" s="9">
        <f t="shared" si="1"/>
        <v>97</v>
      </c>
      <c r="B105" s="43" t="s">
        <v>96</v>
      </c>
      <c r="C105" s="34" t="s">
        <v>94</v>
      </c>
      <c r="D105" s="6"/>
      <c r="E105" s="60">
        <v>120</v>
      </c>
    </row>
    <row r="106" spans="1:5" s="16" customFormat="1" ht="18.75" customHeight="1">
      <c r="A106" s="9">
        <f t="shared" si="1"/>
        <v>98</v>
      </c>
      <c r="B106" s="43" t="s">
        <v>97</v>
      </c>
      <c r="C106" s="34" t="s">
        <v>94</v>
      </c>
      <c r="D106" s="6"/>
      <c r="E106" s="60">
        <v>100</v>
      </c>
    </row>
    <row r="107" spans="1:5" s="16" customFormat="1" ht="25.5">
      <c r="A107" s="9">
        <f t="shared" si="1"/>
        <v>99</v>
      </c>
      <c r="B107" s="49" t="s">
        <v>98</v>
      </c>
      <c r="C107" s="33" t="s">
        <v>92</v>
      </c>
      <c r="D107" s="6"/>
      <c r="E107" s="60">
        <v>450</v>
      </c>
    </row>
    <row r="108" spans="1:5" s="16" customFormat="1" ht="25.5">
      <c r="A108" s="9">
        <f t="shared" si="1"/>
        <v>100</v>
      </c>
      <c r="B108" s="49" t="s">
        <v>99</v>
      </c>
      <c r="C108" s="33" t="s">
        <v>92</v>
      </c>
      <c r="D108" s="6"/>
      <c r="E108" s="60">
        <v>850</v>
      </c>
    </row>
    <row r="109" spans="1:5" s="41" customFormat="1" ht="18.75" customHeight="1">
      <c r="A109" s="9">
        <f t="shared" si="1"/>
        <v>101</v>
      </c>
      <c r="B109" s="50" t="s">
        <v>100</v>
      </c>
      <c r="C109" s="42" t="s">
        <v>92</v>
      </c>
      <c r="D109" s="40"/>
      <c r="E109" s="61">
        <v>30</v>
      </c>
    </row>
    <row r="110" spans="1:5" s="16" customFormat="1" ht="18.75" customHeight="1">
      <c r="A110" s="9">
        <f t="shared" si="1"/>
        <v>102</v>
      </c>
      <c r="B110" s="43" t="s">
        <v>101</v>
      </c>
      <c r="C110" s="31" t="s">
        <v>126</v>
      </c>
      <c r="D110" s="6"/>
      <c r="E110" s="60">
        <v>90</v>
      </c>
    </row>
    <row r="111" spans="1:5" s="16" customFormat="1" ht="25.5">
      <c r="A111" s="9">
        <f t="shared" si="1"/>
        <v>103</v>
      </c>
      <c r="B111" s="49" t="s">
        <v>102</v>
      </c>
      <c r="C111" s="33" t="s">
        <v>127</v>
      </c>
      <c r="D111" s="6"/>
      <c r="E111" s="60">
        <v>40</v>
      </c>
    </row>
    <row r="112" spans="1:5" s="16" customFormat="1" ht="25.5">
      <c r="A112" s="9">
        <f t="shared" si="1"/>
        <v>104</v>
      </c>
      <c r="B112" s="49" t="s">
        <v>103</v>
      </c>
      <c r="C112" s="31" t="s">
        <v>92</v>
      </c>
      <c r="D112" s="6"/>
      <c r="E112" s="60">
        <v>59</v>
      </c>
    </row>
    <row r="113" spans="1:5" s="16" customFormat="1" ht="18.75" customHeight="1">
      <c r="A113" s="9">
        <f t="shared" si="1"/>
        <v>105</v>
      </c>
      <c r="B113" s="43" t="s">
        <v>104</v>
      </c>
      <c r="C113" s="32" t="s">
        <v>105</v>
      </c>
      <c r="D113" s="6"/>
      <c r="E113" s="60">
        <v>3.9</v>
      </c>
    </row>
    <row r="114" spans="1:5" s="16" customFormat="1" ht="18.75" customHeight="1">
      <c r="A114" s="9">
        <f t="shared" si="1"/>
        <v>106</v>
      </c>
      <c r="B114" s="43" t="s">
        <v>106</v>
      </c>
      <c r="C114" s="31" t="s">
        <v>92</v>
      </c>
      <c r="D114" s="6"/>
      <c r="E114" s="60">
        <v>8</v>
      </c>
    </row>
    <row r="115" spans="1:5" s="16" customFormat="1" ht="18.75" customHeight="1">
      <c r="A115" s="9">
        <f t="shared" si="1"/>
        <v>107</v>
      </c>
      <c r="B115" s="43" t="s">
        <v>107</v>
      </c>
      <c r="C115" s="31" t="s">
        <v>108</v>
      </c>
      <c r="D115" s="6"/>
      <c r="E115" s="60">
        <v>2.9</v>
      </c>
    </row>
    <row r="116" spans="1:5" s="16" customFormat="1" ht="25.5">
      <c r="A116" s="9">
        <f t="shared" si="1"/>
        <v>108</v>
      </c>
      <c r="B116" s="49" t="s">
        <v>109</v>
      </c>
      <c r="C116" s="31" t="s">
        <v>92</v>
      </c>
      <c r="D116" s="6"/>
      <c r="E116" s="60">
        <v>250</v>
      </c>
    </row>
    <row r="117" spans="1:5" s="16" customFormat="1" ht="18.75" customHeight="1">
      <c r="A117" s="9">
        <f t="shared" si="1"/>
        <v>109</v>
      </c>
      <c r="B117" s="43" t="s">
        <v>110</v>
      </c>
      <c r="C117" s="31" t="s">
        <v>92</v>
      </c>
      <c r="D117" s="6"/>
      <c r="E117" s="60">
        <v>19.5</v>
      </c>
    </row>
    <row r="118" spans="1:5" s="16" customFormat="1" ht="18.75" customHeight="1">
      <c r="A118" s="9">
        <f t="shared" si="1"/>
        <v>110</v>
      </c>
      <c r="B118" s="43" t="s">
        <v>111</v>
      </c>
      <c r="C118" s="33" t="s">
        <v>127</v>
      </c>
      <c r="D118" s="6"/>
      <c r="E118" s="60">
        <v>40</v>
      </c>
    </row>
    <row r="119" spans="1:5" s="16" customFormat="1" ht="25.5">
      <c r="A119" s="9">
        <f t="shared" si="1"/>
        <v>111</v>
      </c>
      <c r="B119" s="49" t="s">
        <v>112</v>
      </c>
      <c r="C119" s="31" t="s">
        <v>94</v>
      </c>
      <c r="D119" s="6"/>
      <c r="E119" s="60">
        <v>5</v>
      </c>
    </row>
    <row r="120" spans="1:5" s="16" customFormat="1" ht="25.5">
      <c r="A120" s="9">
        <f t="shared" si="1"/>
        <v>112</v>
      </c>
      <c r="B120" s="49" t="s">
        <v>113</v>
      </c>
      <c r="C120" s="31" t="s">
        <v>92</v>
      </c>
      <c r="D120" s="6"/>
      <c r="E120" s="60">
        <v>600</v>
      </c>
    </row>
    <row r="121" spans="1:5" s="16" customFormat="1" ht="18.75" customHeight="1">
      <c r="A121" s="9">
        <f t="shared" si="1"/>
        <v>113</v>
      </c>
      <c r="B121" s="43" t="s">
        <v>114</v>
      </c>
      <c r="C121" s="31" t="s">
        <v>94</v>
      </c>
      <c r="D121" s="6"/>
      <c r="E121" s="60">
        <v>60</v>
      </c>
    </row>
    <row r="122" spans="1:5" s="16" customFormat="1" ht="18.75" customHeight="1">
      <c r="A122" s="9">
        <f t="shared" si="1"/>
        <v>114</v>
      </c>
      <c r="B122" s="43" t="s">
        <v>115</v>
      </c>
      <c r="C122" s="31" t="s">
        <v>92</v>
      </c>
      <c r="D122" s="6"/>
      <c r="E122" s="60">
        <v>300</v>
      </c>
    </row>
    <row r="123" spans="1:5" s="16" customFormat="1" ht="18.75" customHeight="1">
      <c r="A123" s="9">
        <f t="shared" si="1"/>
        <v>115</v>
      </c>
      <c r="B123" s="43" t="s">
        <v>118</v>
      </c>
      <c r="C123" s="31" t="s">
        <v>92</v>
      </c>
      <c r="D123" s="6"/>
      <c r="E123" s="60">
        <v>250</v>
      </c>
    </row>
    <row r="124" spans="1:5" s="16" customFormat="1" ht="18.75" customHeight="1">
      <c r="A124" s="9">
        <f t="shared" si="1"/>
        <v>116</v>
      </c>
      <c r="B124" s="43" t="s">
        <v>117</v>
      </c>
      <c r="C124" s="33" t="s">
        <v>127</v>
      </c>
      <c r="D124" s="6"/>
      <c r="E124" s="60">
        <v>2.5</v>
      </c>
    </row>
    <row r="125" spans="1:5" s="16" customFormat="1" ht="18.75" customHeight="1">
      <c r="A125" s="9">
        <f t="shared" si="1"/>
        <v>117</v>
      </c>
      <c r="B125" s="43" t="s">
        <v>116</v>
      </c>
      <c r="C125" s="33" t="s">
        <v>127</v>
      </c>
      <c r="D125" s="6"/>
      <c r="E125" s="60">
        <v>3</v>
      </c>
    </row>
    <row r="126" spans="1:5" s="16" customFormat="1" ht="18.75" customHeight="1">
      <c r="A126" s="9">
        <f t="shared" si="1"/>
        <v>118</v>
      </c>
      <c r="B126" s="43" t="s">
        <v>119</v>
      </c>
      <c r="C126" s="31" t="s">
        <v>92</v>
      </c>
      <c r="D126" s="6"/>
      <c r="E126" s="60">
        <v>500</v>
      </c>
    </row>
    <row r="127" spans="1:5" s="16" customFormat="1" ht="18.75" customHeight="1">
      <c r="A127" s="9">
        <f t="shared" si="1"/>
        <v>119</v>
      </c>
      <c r="B127" s="43" t="s">
        <v>120</v>
      </c>
      <c r="C127" s="31" t="s">
        <v>92</v>
      </c>
      <c r="D127" s="6"/>
      <c r="E127" s="60">
        <v>18</v>
      </c>
    </row>
    <row r="128" spans="1:5" s="16" customFormat="1" ht="18.75" customHeight="1">
      <c r="A128" s="9">
        <f t="shared" si="1"/>
        <v>120</v>
      </c>
      <c r="B128" s="43" t="s">
        <v>121</v>
      </c>
      <c r="C128" s="33" t="s">
        <v>127</v>
      </c>
      <c r="D128" s="6"/>
      <c r="E128" s="60">
        <v>3</v>
      </c>
    </row>
    <row r="129" spans="1:5" s="16" customFormat="1" ht="18.75" customHeight="1">
      <c r="A129" s="9">
        <f t="shared" si="1"/>
        <v>121</v>
      </c>
      <c r="B129" s="43" t="s">
        <v>122</v>
      </c>
      <c r="C129" s="33" t="s">
        <v>127</v>
      </c>
      <c r="D129" s="6"/>
      <c r="E129" s="60">
        <v>19</v>
      </c>
    </row>
    <row r="130" spans="1:5" s="16" customFormat="1" ht="25.5">
      <c r="A130" s="9">
        <f t="shared" si="1"/>
        <v>122</v>
      </c>
      <c r="B130" s="49" t="s">
        <v>123</v>
      </c>
      <c r="C130" s="33" t="s">
        <v>127</v>
      </c>
      <c r="D130" s="6"/>
      <c r="E130" s="60">
        <v>90</v>
      </c>
    </row>
    <row r="131" spans="1:5" s="16" customFormat="1" ht="18.75" customHeight="1">
      <c r="A131" s="9">
        <f t="shared" si="1"/>
        <v>123</v>
      </c>
      <c r="B131" s="43" t="s">
        <v>124</v>
      </c>
      <c r="C131" s="33" t="s">
        <v>127</v>
      </c>
      <c r="D131" s="6"/>
      <c r="E131" s="60">
        <v>26</v>
      </c>
    </row>
    <row r="132" spans="1:5" s="16" customFormat="1" ht="25.5">
      <c r="A132" s="9">
        <f t="shared" si="1"/>
        <v>124</v>
      </c>
      <c r="B132" s="49" t="s">
        <v>125</v>
      </c>
      <c r="C132" s="33" t="s">
        <v>127</v>
      </c>
      <c r="D132" s="6"/>
      <c r="E132" s="60">
        <v>120</v>
      </c>
    </row>
    <row r="133" spans="1:5" s="16" customFormat="1" ht="18.75" customHeight="1">
      <c r="A133" s="13"/>
      <c r="B133" s="54" t="s">
        <v>90</v>
      </c>
      <c r="C133" s="55"/>
      <c r="D133" s="6"/>
      <c r="E133" s="37"/>
    </row>
    <row r="134" spans="1:5" s="16" customFormat="1" ht="23.25" customHeight="1">
      <c r="A134" s="25"/>
      <c r="B134" s="56" t="s">
        <v>91</v>
      </c>
      <c r="C134" s="56"/>
      <c r="D134" s="57"/>
      <c r="E134" s="1"/>
    </row>
    <row r="135" spans="1:5" s="16" customFormat="1" ht="12.75">
      <c r="A135" s="25"/>
      <c r="B135" s="26"/>
      <c r="C135" s="27"/>
      <c r="D135" s="8"/>
      <c r="E135" s="1"/>
    </row>
    <row r="136" spans="1:5" s="16" customFormat="1" ht="12.75">
      <c r="A136" s="25"/>
      <c r="B136" s="26"/>
      <c r="C136" s="27"/>
      <c r="D136" s="8"/>
      <c r="E136" s="1"/>
    </row>
    <row r="137" spans="1:5" s="16" customFormat="1" ht="12.75">
      <c r="A137" s="25"/>
      <c r="B137" s="26"/>
      <c r="C137" s="27"/>
      <c r="D137" s="8"/>
      <c r="E137" s="1"/>
    </row>
    <row r="138" spans="1:5" s="16" customFormat="1" ht="12.75">
      <c r="A138" s="25"/>
      <c r="B138" s="26"/>
      <c r="C138" s="27"/>
      <c r="D138" s="8"/>
      <c r="E138" s="1"/>
    </row>
    <row r="139" spans="1:5" s="16" customFormat="1" ht="21" customHeight="1">
      <c r="A139" s="28"/>
      <c r="B139" s="29"/>
      <c r="C139" s="29"/>
      <c r="D139" s="8"/>
      <c r="E139" s="1"/>
    </row>
    <row r="140" spans="1:5" s="16" customFormat="1" ht="6.75" customHeight="1">
      <c r="A140" s="14"/>
      <c r="B140" s="15"/>
      <c r="C140" s="8"/>
      <c r="D140" s="8"/>
      <c r="E140" s="1"/>
    </row>
    <row r="141" spans="1:7" s="16" customFormat="1" ht="26.25" customHeight="1">
      <c r="A141" s="52"/>
      <c r="B141" s="53"/>
      <c r="C141" s="53"/>
      <c r="D141" s="53"/>
      <c r="E141" s="53"/>
      <c r="G141" s="14"/>
    </row>
    <row r="142" spans="4:5" s="16" customFormat="1" ht="12.75">
      <c r="D142" s="24"/>
      <c r="E142" s="1"/>
    </row>
    <row r="143" spans="4:5" s="16" customFormat="1" ht="12.75">
      <c r="D143" s="8"/>
      <c r="E143" s="1"/>
    </row>
    <row r="144" spans="1:5" s="16" customFormat="1" ht="12.75">
      <c r="A144" s="14"/>
      <c r="B144" s="15"/>
      <c r="C144" s="8"/>
      <c r="D144" s="8"/>
      <c r="E144" s="1"/>
    </row>
    <row r="145" spans="1:5" s="16" customFormat="1" ht="12.75">
      <c r="A145" s="14"/>
      <c r="B145" s="17"/>
      <c r="C145" s="8"/>
      <c r="D145" s="8"/>
      <c r="E145" s="1"/>
    </row>
    <row r="146" spans="1:5" s="16" customFormat="1" ht="12.75">
      <c r="A146" s="14"/>
      <c r="B146" s="15"/>
      <c r="C146" s="8"/>
      <c r="D146" s="8"/>
      <c r="E146" s="1"/>
    </row>
    <row r="147" spans="1:5" s="16" customFormat="1" ht="12.75">
      <c r="A147" s="14"/>
      <c r="B147" s="15"/>
      <c r="C147" s="8"/>
      <c r="D147" s="8"/>
      <c r="E147" s="1"/>
    </row>
    <row r="148" spans="1:5" s="16" customFormat="1" ht="12.75">
      <c r="A148" s="14"/>
      <c r="B148" s="15"/>
      <c r="C148" s="8"/>
      <c r="D148" s="8"/>
      <c r="E148" s="1"/>
    </row>
    <row r="149" spans="1:5" s="16" customFormat="1" ht="12.75">
      <c r="A149" s="14"/>
      <c r="B149" s="8"/>
      <c r="C149" s="8"/>
      <c r="D149" s="8"/>
      <c r="E149" s="1"/>
    </row>
    <row r="150" spans="1:5" s="16" customFormat="1" ht="12.75">
      <c r="A150" s="14"/>
      <c r="B150" s="15"/>
      <c r="C150" s="8"/>
      <c r="D150" s="8"/>
      <c r="E150" s="1"/>
    </row>
    <row r="151" spans="1:5" s="16" customFormat="1" ht="12.75">
      <c r="A151" s="14"/>
      <c r="B151" s="15"/>
      <c r="C151" s="8"/>
      <c r="D151" s="8"/>
      <c r="E151" s="1"/>
    </row>
    <row r="152" spans="1:5" s="16" customFormat="1" ht="12.75">
      <c r="A152" s="14"/>
      <c r="B152" s="15"/>
      <c r="C152" s="8"/>
      <c r="D152" s="8"/>
      <c r="E152" s="1"/>
    </row>
    <row r="153" spans="1:5" s="16" customFormat="1" ht="12.75">
      <c r="A153" s="14"/>
      <c r="B153" s="15"/>
      <c r="C153" s="8"/>
      <c r="D153" s="8"/>
      <c r="E153" s="1"/>
    </row>
    <row r="154" spans="1:5" s="16" customFormat="1" ht="12.75">
      <c r="A154" s="14"/>
      <c r="B154" s="15"/>
      <c r="C154" s="8"/>
      <c r="D154" s="8"/>
      <c r="E154" s="1"/>
    </row>
    <row r="155" spans="1:5" s="16" customFormat="1" ht="12.75">
      <c r="A155" s="14"/>
      <c r="C155" s="8"/>
      <c r="D155" s="8"/>
      <c r="E155" s="1"/>
    </row>
    <row r="156" spans="1:5" s="16" customFormat="1" ht="12.75">
      <c r="A156" s="14"/>
      <c r="B156" s="15"/>
      <c r="C156" s="8"/>
      <c r="D156" s="8"/>
      <c r="E156" s="1"/>
    </row>
    <row r="157" spans="1:5" s="16" customFormat="1" ht="12.75">
      <c r="A157" s="14"/>
      <c r="B157" s="15"/>
      <c r="C157" s="8"/>
      <c r="D157" s="8"/>
      <c r="E157" s="1"/>
    </row>
    <row r="158" spans="1:5" s="16" customFormat="1" ht="12.75">
      <c r="A158" s="14"/>
      <c r="B158" s="15"/>
      <c r="C158" s="8"/>
      <c r="D158" s="8"/>
      <c r="E158" s="1"/>
    </row>
    <row r="159" spans="1:5" s="16" customFormat="1" ht="12.75">
      <c r="A159" s="14"/>
      <c r="B159" s="15"/>
      <c r="C159" s="8"/>
      <c r="D159" s="8"/>
      <c r="E159" s="1"/>
    </row>
    <row r="160" spans="1:5" s="16" customFormat="1" ht="12.75">
      <c r="A160" s="14"/>
      <c r="B160" s="15"/>
      <c r="C160" s="8"/>
      <c r="D160" s="8"/>
      <c r="E160" s="1"/>
    </row>
    <row r="161" spans="1:5" s="16" customFormat="1" ht="12.75">
      <c r="A161" s="14"/>
      <c r="B161" s="15"/>
      <c r="C161" s="8"/>
      <c r="D161" s="8"/>
      <c r="E161" s="1"/>
    </row>
    <row r="162" spans="1:5" s="16" customFormat="1" ht="12.75">
      <c r="A162" s="14"/>
      <c r="B162" s="15"/>
      <c r="C162" s="8"/>
      <c r="D162" s="8"/>
      <c r="E162" s="1"/>
    </row>
    <row r="163" spans="1:5" s="16" customFormat="1" ht="26.25" customHeight="1">
      <c r="A163" s="14"/>
      <c r="B163" s="17"/>
      <c r="C163" s="8"/>
      <c r="D163" s="8"/>
      <c r="E163" s="1"/>
    </row>
    <row r="164" spans="2:5" s="16" customFormat="1" ht="12.75">
      <c r="B164" s="18"/>
      <c r="E164" s="1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</sheetData>
  <sheetProtection/>
  <mergeCells count="6">
    <mergeCell ref="A3:D3"/>
    <mergeCell ref="A141:E141"/>
    <mergeCell ref="B133:C133"/>
    <mergeCell ref="B134:D134"/>
    <mergeCell ref="C1:D1"/>
    <mergeCell ref="A5:E6"/>
  </mergeCells>
  <printOptions/>
  <pageMargins left="0.94" right="0.6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&amp;R&amp;"Arial,Italic"Приложение 2</oddHeader>
  </headerFooter>
  <rowBreaks count="4" manualBreakCount="4">
    <brk id="44" max="4" man="1"/>
    <brk id="74" max="4" man="1"/>
    <brk id="110" max="4" man="1"/>
    <brk id="138" max="255" man="1"/>
  </rowBreaks>
  <colBreaks count="1" manualBreakCount="1">
    <brk id="5" min="2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Boriana Misheva</dc:creator>
  <cp:keywords/>
  <dc:description/>
  <cp:lastModifiedBy>DANIEL</cp:lastModifiedBy>
  <cp:lastPrinted>2014-07-30T12:17:06Z</cp:lastPrinted>
  <dcterms:created xsi:type="dcterms:W3CDTF">2006-12-12T12:11:09Z</dcterms:created>
  <dcterms:modified xsi:type="dcterms:W3CDTF">2018-07-17T06:54:15Z</dcterms:modified>
  <cp:category/>
  <cp:version/>
  <cp:contentType/>
  <cp:contentStatus/>
</cp:coreProperties>
</file>