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<sst xmlns="http://schemas.openxmlformats.org/spreadsheetml/2006/main" count="608" uniqueCount="316">
  <si>
    <t>№</t>
  </si>
  <si>
    <t>eд. мярка</t>
  </si>
  <si>
    <t>Дейност / материал</t>
  </si>
  <si>
    <t>Доставка на комплект конзоли (горна и долна - алуминиева)</t>
  </si>
  <si>
    <t>Доставка на комплект конзоли (горна и долна - пластмасова)</t>
  </si>
  <si>
    <t>Доставка на сенник за светофарна секция Ф 210</t>
  </si>
  <si>
    <t>Доставка на сенник за светофарна секция Ф 300</t>
  </si>
  <si>
    <t>бр.</t>
  </si>
  <si>
    <t>Доставка на пешеходна  LED секция</t>
  </si>
  <si>
    <t>Доставка на LED секция Ф 210 - основна</t>
  </si>
  <si>
    <t>Доставка на LED секция Ф 210 - тройна със стрелка</t>
  </si>
  <si>
    <t xml:space="preserve">Доставка на LED секция Ф300 - основна </t>
  </si>
  <si>
    <t>Доставка на  LED секция Ф 300 - тройна със стрелка</t>
  </si>
  <si>
    <t>Доставка на трамвайна LED  секция</t>
  </si>
  <si>
    <t>Доставка на LED модул за светофарни секции</t>
  </si>
  <si>
    <t>Доставка на транспортен таймер за обратно броене</t>
  </si>
  <si>
    <t>Доставка на пешеходен таймер за обратно броене</t>
  </si>
  <si>
    <t>Доставка на LED Прожектор за осветяване на пешеходни пътеки</t>
  </si>
  <si>
    <t>Доставка на насочен звуков сигнал за пешеходец с автоматичен контрол на нивото на звука</t>
  </si>
  <si>
    <t>Доставка на PVC тръби ø 75 мм.</t>
  </si>
  <si>
    <t>Доставка на PVC тръби ø 110</t>
  </si>
  <si>
    <t>Доставка на кабел ШВПС 4х1,5мм2</t>
  </si>
  <si>
    <t>Доставка на кабел ШВПС 3х1,5мм2</t>
  </si>
  <si>
    <t>Доставка на кабел СВТ 2 х 2,5 мм2</t>
  </si>
  <si>
    <t>Доставка на кабел СВТ 2 х 4 мм2</t>
  </si>
  <si>
    <t>Доставка на кабел СВТ 2 х 6 мм2</t>
  </si>
  <si>
    <t>Доставка на кабел СВТ 2 х 10 мм2</t>
  </si>
  <si>
    <t>Доставка на кабел СВТ 2 х 16 мм2</t>
  </si>
  <si>
    <t>Доставка на кабел сигнален СВТT 4 х 1.5 мм2</t>
  </si>
  <si>
    <t>Доставка на кабел сигнален СВТT 8 х 1.5 мм2</t>
  </si>
  <si>
    <t>Доставка на кабел сигнален СВТT 12 х 1.5 мм2</t>
  </si>
  <si>
    <t>Доставка на кабел сигнален СВТT 14 х 1.5 мм2</t>
  </si>
  <si>
    <t>Доставка на кабел сигнален СВТT 16 х 1.5 мм2</t>
  </si>
  <si>
    <t>Доставка на кабел сигнален СВТT 19 х 1.5 мм2</t>
  </si>
  <si>
    <t>Доставка на кабел сигнален СВТT 24 х 1.5 мм2</t>
  </si>
  <si>
    <t>Доставка на кабел сигнален СВТT 30 х 1.5 мм2</t>
  </si>
  <si>
    <t>Доставка на кабел ПВА 2 х 16 мм2</t>
  </si>
  <si>
    <t>Доставка на заземителен кол 1500мм</t>
  </si>
  <si>
    <t>Доставка на стомането въже за обтежка ø 6 мм.</t>
  </si>
  <si>
    <t>Доставка на обтегач М 16 - око-кука</t>
  </si>
  <si>
    <t>Доставка на стомането въже за обтежка ø 8 мм.</t>
  </si>
  <si>
    <t>Направа на муфа за 24 жилен кабел сечение жило 1,5 мм2</t>
  </si>
  <si>
    <t>Направа на муфа за 19 жилен кабел сечение жило 1,5 мм2</t>
  </si>
  <si>
    <t>Направа на муфа за 16 жилен кабел сечение жило 1,5 мм2</t>
  </si>
  <si>
    <t>Направа на муфа за 14 жилен кабел сечение жило 1,5 мм2</t>
  </si>
  <si>
    <t>Направа на муфа за 12 жилен кабел сечеие жило 1,5 мм2</t>
  </si>
  <si>
    <t>Направа на муфа за 10 жилен кабел сечение жило 1,5 мм2</t>
  </si>
  <si>
    <t>Направа на муфа за 8 жилен кабел сечние жило 1,5 мм2</t>
  </si>
  <si>
    <t>Доставка на основа за св. стълб L=500 / 360 х 360 х 12 мм.</t>
  </si>
  <si>
    <t>Доставка на основа за св. стълб L=1000 / 360 х 360 х 12 мм.</t>
  </si>
  <si>
    <t>Доставка на основа за св. стълб L=1000 / 500 х 500 х 12 мм.</t>
  </si>
  <si>
    <t>Доставка на светофарен стълб, F 133/89 х 4, Н = 4000 мм. - боядисан</t>
  </si>
  <si>
    <t>Доставка на светофарен стълб, F 133/89 х 4, Н = 4000 мм. - поцинкован</t>
  </si>
  <si>
    <t>Доставка на светофарен стълб, F 133 х 7, Н=7000 мм. - боядисан</t>
  </si>
  <si>
    <t>Доставка на светофарен стълб, F 133 х 7, Н=7000 мм. - поцинкован</t>
  </si>
  <si>
    <t>Доставка на светофарен стълб, F 159 х 7, Н=7000 мм. - боядисан</t>
  </si>
  <si>
    <t>Доставка на светофарен стълб, F 159 х 7, Н=7000 мм. - поцинкован</t>
  </si>
  <si>
    <t>Доставка на светофарен стълб, F 194 х 7, Н=7000 мм. - боядисан</t>
  </si>
  <si>
    <t>Доставка на светофарен стълб, F 194 х 7, Н=7000 мм.  - поцинкован</t>
  </si>
  <si>
    <t>Доставка на светофарен стълб, F 219 х 7, Н=7000 мм. - боядисан</t>
  </si>
  <si>
    <t>Доставка на светофарен стълб, F 219 х 7, Н=7000 мм.  - поцинкован</t>
  </si>
  <si>
    <t>Доставка на рамо за светофарна секция, F 89 x 4 мм., L=3000 мм., с една рогатка, боядисано</t>
  </si>
  <si>
    <t>Доставка на рамо за светофарна секция, F 89 x 4 мм., L=3000 мм., с една рогатка, поцинковано</t>
  </si>
  <si>
    <t>Доставка на рамо за светофарна секция, F 133 x 4 мм., L=4000 мм., с една рогатка, боядисано</t>
  </si>
  <si>
    <t>Доставка на рамо за светофарна секция, F 133 x 4 мм., L=4000  мм., с една рогатка, поцинковано</t>
  </si>
  <si>
    <t>Доставка на рамо за светофарна секция, F 133 x 4 мм., L=5000 мм., с една рогатка, боядисано</t>
  </si>
  <si>
    <t>Доставка на рамо за светофарна секция, F 133 x 4 мм., L=5000  мм., с една рогатка, поцинковано</t>
  </si>
  <si>
    <t>Доставка на рамо за светофарна секция, F 133 x 4 мм., L=5000 мм., с две рогатки, боядисано</t>
  </si>
  <si>
    <t>Доставка на рамо за светофарна секция, F 133 x 4 мм., L=5000  мм., с две рогатки, поцинковано</t>
  </si>
  <si>
    <t>Доставка на рамо за светофарна секция, F 133 x 4 мм., L=6000 мм., с една рогатка, боядисано</t>
  </si>
  <si>
    <t>Доставка на рамо за светофарна секция, F 133 x 4 мм., L=6000  мм., с една рогатка, поцинковано</t>
  </si>
  <si>
    <t>Доставка на рамо за светофарна секция, F 133 x 4 мм., L=6000 мм., с две рогатки, боядисано</t>
  </si>
  <si>
    <t>Доставка на рамо за светофарна секция, F 133 x 4 мм., L=6000  мм., с две рогатки, поцинковано</t>
  </si>
  <si>
    <t>Доставка на рамо за светофарна секция, F 133 x 4 мм., L=7000 мм., с една рогатка, боядисано</t>
  </si>
  <si>
    <t>Доставка на рамо за светофарна секция, F 133 x 4 мм., L=7000  мм., с една рогатка, поцинковано</t>
  </si>
  <si>
    <t>Доставка на рамо за светофарна секция, F 133 x 4 мм., L=7000 мм., с две рогатки, боядисано</t>
  </si>
  <si>
    <t>Доставка на рамо за светофарна секция, F 133 x 4 мм., L=7000  мм., с две рогатки, поцинковано</t>
  </si>
  <si>
    <t>Доставка на ферма с три рогатки., L=9600 мм., боядисана</t>
  </si>
  <si>
    <t>Доставка на портал с три рогатки., L=15000 мм., боядисан</t>
  </si>
  <si>
    <t>Доставка на портал с три рогатки., L=15000 мм., поцинкован</t>
  </si>
  <si>
    <t>м.</t>
  </si>
  <si>
    <t xml:space="preserve">Доставка на бетон В 7,5 </t>
  </si>
  <si>
    <t>м3</t>
  </si>
  <si>
    <t xml:space="preserve">Доставка на бетон В 20 </t>
  </si>
  <si>
    <t>Доставка на бутон за заявка на фаза от пешеходец със светлинна сигнализация за приемане на заявката и насочващ звук за незрящи</t>
  </si>
  <si>
    <t xml:space="preserve">Направа на ръчен изкоп </t>
  </si>
  <si>
    <t>Натоварване на стр.отпадъци ръчно, вкл. извозване</t>
  </si>
  <si>
    <t>кг</t>
  </si>
  <si>
    <t>тон</t>
  </si>
  <si>
    <t>Монтаж на основа за св. стълб L=500 / 360 х 360 х 12 мм., вкл. доставка и полагане на PVC тръба ø 110, 2 бр. PVC дъги ø 110, бетон В20 - 0,11м3</t>
  </si>
  <si>
    <t>Монтаж на основа за св. стълб L=1000 / 360 х 360 х 12 мм., вкл. доставка и полагане на PVC тръба ø 110, 2 бр. PVC дъги ø 110, бетон В20 - 0,21м3</t>
  </si>
  <si>
    <t>Монтаж на основа за св. стълб L=1000 / 500 х 500 х 12 мм., вкл. доставка и полагане на PVC тръба ø 110, 2 бр. PVC дъги ø 110, бетон В20 - 0,36м3</t>
  </si>
  <si>
    <t>Монтаж на светофарен стълб, Н = 4000 мм., вкл. доставка и полагане на бетон В20 - 0,0324 м3</t>
  </si>
  <si>
    <t>Монтаж на светофарен стълб, Н = 7000 мм., вкл. доставка и полагане на бетон В20 - 0,0625 м3</t>
  </si>
  <si>
    <t>Монтаж на рамо за светофарна секция Ø 300, L = 7000 мм., вкл. ВОД</t>
  </si>
  <si>
    <t>Монтаж на ферма за св.секции, L = 9600 мм., вкл. ВОД</t>
  </si>
  <si>
    <t>Монтаж на портал с три рогатки, L = 15000 мм.- ø133/4, ø60/4, вкл.ВОД</t>
  </si>
  <si>
    <t>Демонтаж на портал с три рогатки, L = 15000 мм.- ø133/4, ø60/4, вкл.ВОД</t>
  </si>
  <si>
    <t>Демонтаж на светофарен стълб, Н = 4000 мм.</t>
  </si>
  <si>
    <t>Демонтаж на светофарен стълб, Н = 7000 мм.</t>
  </si>
  <si>
    <t>Демонтаж на светофарно рамо, L = 7000 мм., вкл.ВОД</t>
  </si>
  <si>
    <t>Демонтаж на ферма за св.секции, L = 9600 мм., с три рогатки, вкл. ВОД</t>
  </si>
  <si>
    <t>Прозвъняване и подсъединяване жилата на сигнален кабел 4 х 1.5 мм2</t>
  </si>
  <si>
    <t>Прозвъняване и подсъединяване жилата на сигнален кабел 8 х 1.5 мм2</t>
  </si>
  <si>
    <t>Прозвъняване и подсъединяване жилата на сигнален кабел 10 х 1.5 мм3</t>
  </si>
  <si>
    <t>Прозвъняване и подсъединяване жилата на сигнален кабел 12 х 1.5 мм2</t>
  </si>
  <si>
    <t>Прозвъняване и подсъединяване жилата на сигнален кабел 14 х 1.5 мм2</t>
  </si>
  <si>
    <t>Прозвъняване и подсъединяване жилата на сигнален кабел 16 х 1.5 мм2</t>
  </si>
  <si>
    <t>Прозвъняване и подсъединяване жилата на сигнален кабел 19 х 1.5 мм2</t>
  </si>
  <si>
    <t>Прозвъняване и подсъединяване жилата на сигнален кабел 24 х 1.5 мм2</t>
  </si>
  <si>
    <t>Направа на обтежка за светофарна секция, кабел, портал</t>
  </si>
  <si>
    <t>Демонтаж на обтежка за светофарна секция, кабел, портал</t>
  </si>
  <si>
    <t>Изтегляне на кабел въздушно по метална конструкция</t>
  </si>
  <si>
    <t>Изтегляне на кабел в тръба</t>
  </si>
  <si>
    <t>Прозвъняване и подсъединяване жилата на сигнален кабел 30 х 1.5 мм2</t>
  </si>
  <si>
    <t>Монтаж на светофарна секция вкл. Доставка и изтегляне ШВПС 4х1,5мм2 в тръба, монтаж на секция, свързване на кабела, вкарване краищата на кабела до разпределителната кутия, монтаж на клеморед, вкл. ВОД</t>
  </si>
  <si>
    <t>Демонтаж на светофарна секция</t>
  </si>
  <si>
    <t>Монтаж на фундамент на контролер, вкл. изкоп 70/40/28, доставка и полагане на PVC тръба ø 110, 1 бр. PVC дъги ø 110, бетон В20 - 0,0784 м3, пренос фундамент на 50м, пробиване 4 бр. дупки ø8 във винкел 40/40/4</t>
  </si>
  <si>
    <t>Демонтаж на фундамент на контролер</t>
  </si>
  <si>
    <t>Монтаж на контролер</t>
  </si>
  <si>
    <t>Демонтаж на контролер</t>
  </si>
  <si>
    <t>Заземяване и зануляване на стълб/контролер, вкл. заземителен стълб ø60/4 - 1м, кабел ПВА-2х16 мм2 - 2м, свързване на кабела</t>
  </si>
  <si>
    <t>Подмяна на клеморед в св.стълб</t>
  </si>
  <si>
    <t>Пресвързване на сигнален/захранващ кабел в контролер</t>
  </si>
  <si>
    <t>Подмяна на филтър ø200/ø300 мм. на светофарна секция</t>
  </si>
  <si>
    <t>Подмяна на LED модул на светофарна секция ø200/ø300 мм., включително свързване</t>
  </si>
  <si>
    <t>Монтаж на бутон за заявка на фаза от пешеходец</t>
  </si>
  <si>
    <t>Монтаж и свързване на платка за управление на Бягащ пешеходец</t>
  </si>
  <si>
    <t>Монтаж на кутия за пулт РУ на контролер МТК</t>
  </si>
  <si>
    <t>Монтаж на рогатка на светофарна секция ø 300, вкл.ВОД</t>
  </si>
  <si>
    <t>Свързване на пулт за РУ</t>
  </si>
  <si>
    <t>Монтаж на осветителни тела - прожектор</t>
  </si>
  <si>
    <t>Демонтаж на стоманено въже</t>
  </si>
  <si>
    <t>Демонтаж на кабел въздушно</t>
  </si>
  <si>
    <t>Демонтаж на кабел в тръби</t>
  </si>
  <si>
    <t>Монтаж, подмяна на вратички на стълбове</t>
  </si>
  <si>
    <t>Доставка на вратичка за стълб</t>
  </si>
  <si>
    <t>Пробиване на отвори в метална конструкция</t>
  </si>
  <si>
    <t>Подмяна на капак на шахта тип УО (включително доставка на капак от полимербетон с герб на СО и надпис)</t>
  </si>
  <si>
    <t>Изграждане на шахта тип УО - единична</t>
  </si>
  <si>
    <t>Изграждане на шахта тип УО - двойна</t>
  </si>
  <si>
    <t>Възстановяване на шахта</t>
  </si>
  <si>
    <t>Почистване на шахта тип УО</t>
  </si>
  <si>
    <t>Доставка (изработка) на фундамент за контролер МТК</t>
  </si>
  <si>
    <t>Подмяна на ПВЦ сенници</t>
  </si>
  <si>
    <t>Монтаж на модул звуков сигнал за пешеходец</t>
  </si>
  <si>
    <t>Изрязване на асфалтова настилка с фугорезачка</t>
  </si>
  <si>
    <t>Демонтаж за пулт за ръчно управление</t>
  </si>
  <si>
    <t>Монтаж на пулт за ръчно управление</t>
  </si>
  <si>
    <t>Доставка на платка за бягащ пешеходец</t>
  </si>
  <si>
    <t xml:space="preserve">Доставка на превключвател </t>
  </si>
  <si>
    <t>Доставка на реле 25А</t>
  </si>
  <si>
    <t>Доставка на гнездо на предпазител</t>
  </si>
  <si>
    <t>Доставка на предпазител 3,15А</t>
  </si>
  <si>
    <t>Монтаж на предпазител 3,15А</t>
  </si>
  <si>
    <t>Демонтаж на предпазител</t>
  </si>
  <si>
    <t>Монтаж на чип EPROM 24C08</t>
  </si>
  <si>
    <t>Демонтаж на чип EPROM 24C08</t>
  </si>
  <si>
    <t>Програмиране на EPROM 24C08</t>
  </si>
  <si>
    <t>Програмно осигуряване за интелигентен обратен брояч</t>
  </si>
  <si>
    <t>Монтаж на теймер за обратно броене</t>
  </si>
  <si>
    <t>Демонтаж на таймер за обратно броене</t>
  </si>
  <si>
    <t>Демонтаж на звуков сигнал за пешеходец</t>
  </si>
  <si>
    <t>Рестартиране на контролер от екип на място</t>
  </si>
  <si>
    <t>Сверяване на светофарен часовник от екип на място</t>
  </si>
  <si>
    <t xml:space="preserve">Доставка на платка "силов модул" </t>
  </si>
  <si>
    <t>Демонтаж на платка "силов модул"</t>
  </si>
  <si>
    <t>Монтаж на платка "силов модул"</t>
  </si>
  <si>
    <t>Доставка на платка "модул-управление"</t>
  </si>
  <si>
    <t xml:space="preserve">Монтаж на платка "модул-управление" </t>
  </si>
  <si>
    <t>Демонтаж на платка "модул-управление"</t>
  </si>
  <si>
    <t xml:space="preserve">Доставка на платка "захранващ модул" </t>
  </si>
  <si>
    <t>Монтаж на платка "захранващ модул"</t>
  </si>
  <si>
    <t>Демонтаж на платка "захранващ модул"</t>
  </si>
  <si>
    <t>Посещение на адрес, промяна в режима - мигащо жълто</t>
  </si>
  <si>
    <t>Посещение на адрес - диагностика</t>
  </si>
  <si>
    <t>Възстановяване на АС захранване</t>
  </si>
  <si>
    <t>Монтаж на комплект конзоли за секция</t>
  </si>
  <si>
    <t>Демонтаж на комплект конзоли за секция</t>
  </si>
  <si>
    <t xml:space="preserve">Диагностика, измерване, локализиране и отстраняване на кабелен проблем </t>
  </si>
  <si>
    <t>Доставка на стикер със стрелка/и за светофарна секция Ф300</t>
  </si>
  <si>
    <t>Доставка на стикер със стрелка/и за светофарна секция Ф200</t>
  </si>
  <si>
    <t>Монтаж на стикер със стрелка/и за светофарна секция</t>
  </si>
  <si>
    <t>Демонтаж на стикер със стрелка/и за светофарна секция</t>
  </si>
  <si>
    <t>Доставка на датчик (ТД) за заявка на фаза от трамвай+модем</t>
  </si>
  <si>
    <t xml:space="preserve">Доставка на кабел ТЧП-К 5 х 1,5 мм2 </t>
  </si>
  <si>
    <t>Доставка на кабел ШВПС 5х 1,5 мм2</t>
  </si>
  <si>
    <t>Доставка на обтегач за стоманено въже М12 тип ухо-ухо</t>
  </si>
  <si>
    <t>Монтаж на ТД</t>
  </si>
  <si>
    <t>Демонтаж на ТД</t>
  </si>
  <si>
    <t>Демонтаж на бутон за звукова сигнализация за пешеходци</t>
  </si>
  <si>
    <t>Ремонт на звукова сигнализация</t>
  </si>
  <si>
    <t>Доставка и смяна на блок светлинен модули,блок защитен,основа и лицев панел с прозртачни плаки на трамвайна секция</t>
  </si>
  <si>
    <t>Доставка и монтаж на ключалка за шкаф+ключ</t>
  </si>
  <si>
    <t>Доставка на гофрирана тръба ф16</t>
  </si>
  <si>
    <t>Доставка на HD  PE80 PN6 ф32</t>
  </si>
  <si>
    <t>Доставка на защитно уплътнително микропоресто въже</t>
  </si>
  <si>
    <t>Доставка на гофрирана метална с PVC покритие тръба ,Ф14</t>
  </si>
  <si>
    <t>Доставка на кабел SFTP</t>
  </si>
  <si>
    <t>Доставка на  кабел 48ОВ/Z-XOTKtsdD</t>
  </si>
  <si>
    <t>Доставка на муфа за ОК 6/12 влакна +аксесоари</t>
  </si>
  <si>
    <t>Разкъртване на бетон неармиран с къртач</t>
  </si>
  <si>
    <t>Полагане на PVC тръба ф75 в изкоп</t>
  </si>
  <si>
    <t>Полагане на PVC тръба ф75 в колектор</t>
  </si>
  <si>
    <t>Полагане на гофрирана тръба по стена</t>
  </si>
  <si>
    <t>Монтаж на муфа /конектор / за HDPE тръба</t>
  </si>
  <si>
    <t>Монтаж на преходник тръба/кабел</t>
  </si>
  <si>
    <t>Монтаж на означителна табелка</t>
  </si>
  <si>
    <t>Монтаж и/ или демонтаж, укрепване на оптична муфа за ОК 6 - 12 OF/ SM в каб. шахта и изготвяне на протокол /със заваряване на оптичните влакна и аксесоари /</t>
  </si>
  <si>
    <t>Окончателни приемно - предавателни измервания на готова оптична кабелна линия /6 - 12 OF/ SM / за 1 бр. Участък и съставяне на измервателни протоколи</t>
  </si>
  <si>
    <t xml:space="preserve">Доставка на излазна тръба ¾” </t>
  </si>
  <si>
    <t>Доставка на кабел J-Y(St)Y   4х2x0,8  мм2</t>
  </si>
  <si>
    <t>Доставка на  кабел H07-VK 1x1,5mm2</t>
  </si>
  <si>
    <t>Направа на изкоп 0,8х0,4 със зариване и трамбоване</t>
  </si>
  <si>
    <t>Доставка на кварцов пясък</t>
  </si>
  <si>
    <t>Доставка на кабелен канал 10-22мм</t>
  </si>
  <si>
    <t>Полагане на HDP ф32 в изкоп</t>
  </si>
  <si>
    <t>Монтаж на камера за видеонаблюдение</t>
  </si>
  <si>
    <t>Демонтаж на камера за видеонаблюдение</t>
  </si>
  <si>
    <t>Доставка на LED модул за трамвайна светофарна секция</t>
  </si>
  <si>
    <t>Направа на прорез в пътна настилка, чрез изрязване на фуга с размер 0,005х0,1м., включително възстановяване чрез заливане с битум</t>
  </si>
  <si>
    <t>Полагане на кабел H07V-K- 1х1,5мм2 в прорез в пътна настилка, включително полагане на защитен порест материал и дистанционни втулки, покриване на фугата с битумна лента</t>
  </si>
  <si>
    <t>Изграждане на нов фундамент бетон 1000х860х400, включително с направа на изкоп, армиране, монтаж на излазни тръби ф110 - 5бр.</t>
  </si>
  <si>
    <t>Направа на изкоп 0,5х0,4м. в тротоар, включително възстановяване чрез насипване, трамбоване и полагане на асфалтова настилка</t>
  </si>
  <si>
    <t>Доставка на шахта PVC 30x30x80 с усилен капак и уплътнение</t>
  </si>
  <si>
    <t>Доставка на  кабел 4J/Z-XOTKtsdD</t>
  </si>
  <si>
    <t>Доставка на означителна табелка за кабел</t>
  </si>
  <si>
    <t xml:space="preserve">Разкъртване и възстановяване на циментови плочки -вкл. материали </t>
  </si>
  <si>
    <t>Тестване и почистване на канална мрежа</t>
  </si>
  <si>
    <t>Доставка на конектрор за тръба HDPE</t>
  </si>
  <si>
    <t>Монтаж на кабелен канал 10 - 22 мм</t>
  </si>
  <si>
    <t>Доставка на филтър Ф210</t>
  </si>
  <si>
    <t>Доставка на филтър Ф300</t>
  </si>
  <si>
    <t>Закриване /изключване/вкл./откриване на светоф. секции Ф200/Ф300 и пешеходни</t>
  </si>
  <si>
    <t>Монтаж на реле 25А</t>
  </si>
  <si>
    <t>Доставка на кабелна форма за RS485</t>
  </si>
  <si>
    <t>Доставка на предпазител 10А</t>
  </si>
  <si>
    <t xml:space="preserve">Монтаж на предпазител 10А </t>
  </si>
  <si>
    <t>Доставка на предпазител 25А</t>
  </si>
  <si>
    <t xml:space="preserve">Монтаж на предпазител 25А </t>
  </si>
  <si>
    <t>Доставка на кабел LIYCY   4х1  мм2</t>
  </si>
  <si>
    <t>Смяна на светлинен модул на трамвайна секция</t>
  </si>
  <si>
    <t>Подмяна на PVC сенник</t>
  </si>
  <si>
    <t>Доставка на дънна платка за МТК</t>
  </si>
  <si>
    <t>Доставка на самозалепваща се битумна лента 40x3mm</t>
  </si>
  <si>
    <t>Доставка на безшевна тръба Ф108</t>
  </si>
  <si>
    <t>Полагане на PVC тръба Ф110 в изкоп</t>
  </si>
  <si>
    <t>Доставка на стълб F 89x3мм H=1200мм -боядисан</t>
  </si>
  <si>
    <t>Доставка на основа за св. стълб L=300 ф150мм.</t>
  </si>
  <si>
    <t>Монтаж на основа за стълб L=300 ф150 мм.</t>
  </si>
  <si>
    <t xml:space="preserve">Монтаж на стълб F 89x3мм H=1200мм </t>
  </si>
  <si>
    <t>Доставка на  табло тип ТЕПО 1М</t>
  </si>
  <si>
    <t xml:space="preserve">Монтаж на ел.табло </t>
  </si>
  <si>
    <t xml:space="preserve"> Доставка на анкерна кошница за фундамент -права 132/37/86</t>
  </si>
  <si>
    <t>Монтаж на UPS</t>
  </si>
  <si>
    <t>Смяна на вратичка на светофарна секция</t>
  </si>
  <si>
    <t>Доставка на HDP ф40</t>
  </si>
  <si>
    <t>Полагане на HDP ф40 в изкоп</t>
  </si>
  <si>
    <t>Доставка на асфалтова смес топла</t>
  </si>
  <si>
    <t>кг.</t>
  </si>
  <si>
    <t>Доставка на кабел СВТ 3х2,5мм2</t>
  </si>
  <si>
    <t>Доставка на кабел сигнален СВТT 10 х 1.5 мм2</t>
  </si>
  <si>
    <t xml:space="preserve">Програмиране на контролер </t>
  </si>
  <si>
    <t>Боядисване на стълб с боя против залепване на рекламни материали, включително консумативи</t>
  </si>
  <si>
    <t>м2</t>
  </si>
  <si>
    <t>Доставка на врата за тяло Ф200</t>
  </si>
  <si>
    <t>Доставка на грес калциев,водоустойчив</t>
  </si>
  <si>
    <t>Доставка на кабел J-Y(St)Y 300V 2x2x0.8 mm</t>
  </si>
  <si>
    <t>Доставка на рогатка за светофарна секция Ф60/130</t>
  </si>
  <si>
    <t>Демонтаж екран за светофарна секция ф300</t>
  </si>
  <si>
    <t>Монтаж на рогатка за светофарна секция ф300</t>
  </si>
  <si>
    <t xml:space="preserve">Демонтаж на осветително тяло/прожектор </t>
  </si>
  <si>
    <t>Монтаж и конфигуриране на суич</t>
  </si>
  <si>
    <t>Полагане на гофрирана метална тръба с PVC покритие тръба ,Ф14 в изкоп</t>
  </si>
  <si>
    <t xml:space="preserve">Разкъртване и възстановяване на унипаваж </t>
  </si>
  <si>
    <t>Защитно гресиране на болт на основа на светофарен стълб</t>
  </si>
  <si>
    <t>Измерване съпротивлението на заземител</t>
  </si>
  <si>
    <t xml:space="preserve">Направа на рамка за капак шахта УО </t>
  </si>
  <si>
    <t>Демонтаж фундамент на стълб, включително засипване на изкопа и трамбоване</t>
  </si>
  <si>
    <t>Полагане на стоманена тръба ф108/4мм в изкоп</t>
  </si>
  <si>
    <t>Демонтаж на дънна платка на контролер</t>
  </si>
  <si>
    <t>Монтаж на дънна платка на контролер</t>
  </si>
  <si>
    <t>Полагане на HDPE ф40 в изкоп</t>
  </si>
  <si>
    <t>Направа на прорез в пътна настилка, чрез изрязване на фуга с размер 0,06х0,015м., включително възстановяване чрез заливане с битум, полагане на грунд  и полагане на битумна лента</t>
  </si>
  <si>
    <t>Полагане на кабел СВТ 3х2,5 мм2 в прорез в пътна настилка, включително полагане на защитен слой кварцов пясък</t>
  </si>
  <si>
    <t>Доставка на тяло Ф300 за светофарна секция</t>
  </si>
  <si>
    <t>Доставка на врата с ринг Ф300 за светофарна секция</t>
  </si>
  <si>
    <t>Доставка на светофарна секция Ф100-червено,жълто,зелено</t>
  </si>
  <si>
    <t>Общо</t>
  </si>
  <si>
    <t>Доставка на контролер 8 изхода</t>
  </si>
  <si>
    <t>Доставка на контролер 16 изхода</t>
  </si>
  <si>
    <t>Доставка на контролер 24 изхода</t>
  </si>
  <si>
    <t>Доставка на контролер 32 изхода</t>
  </si>
  <si>
    <t>Доставка на контролер 40 изхода</t>
  </si>
  <si>
    <t>Доставка на контролер 48 изхода</t>
  </si>
  <si>
    <t>Доставка на контролер 56 изхода</t>
  </si>
  <si>
    <t>Доставка на контролер 64 изхода</t>
  </si>
  <si>
    <t>Доставка на пулт за ръчно управление за МТК (ПРУ)</t>
  </si>
  <si>
    <t xml:space="preserve">Доставка на UPS 1000 VA за външен монтаж </t>
  </si>
  <si>
    <t>Доставка на професионален/индустриален оптичен суич за комуникация, включително 2бр.SFP-10km и захранване</t>
  </si>
  <si>
    <t>Доставка на IP-камера 3Мp с резолюция 1920x1080 с IR- осветление за нощен режим</t>
  </si>
  <si>
    <t xml:space="preserve">Оборудване за работа на контролер с индуктивни рамки </t>
  </si>
  <si>
    <t>Проектиране на светофарна уредба ( вкл. Проектна документация и за прилежащата инфраструктура и функционалности)</t>
  </si>
  <si>
    <t>Камера за видеонаблюдение "PTZ"-CCTV camera за външен монтаж с резолюция 1920x1080,минимум 30x оптично приближаване (включително елементи за закрепване и захранване) и възможност за алармиране и програмиране на "аварийни зони на наблюдение".</t>
  </si>
  <si>
    <t>Доставка на трафик камера с възможност за засичане на автомобили в поне 2 две ленти</t>
  </si>
  <si>
    <t>Направа на изкоп за тръбна мрежа: 0.45 х 0,95 м, вкл. зариване и трамбоване</t>
  </si>
  <si>
    <t>Доставка слънцезащитен екран за светофарна секция с размер  1575/770 mm.</t>
  </si>
  <si>
    <t>Изготвяне на анализ на транспортните потоци, симулационен модел и проектно решение за работа на светофарната уредба, включително приоритизационни планове за превозни средства на градския транспорт.</t>
  </si>
  <si>
    <t>Средно-аритметично :</t>
  </si>
  <si>
    <t xml:space="preserve">Eлементи и дейности за изграждане на светофарни уредби </t>
  </si>
  <si>
    <t>Доставка на 1бр. лиценз за присъединяване на светофарен контролер към "Система за управление на трафика" - "eDaptiva" (Cross)</t>
  </si>
  <si>
    <t>Преброяване на транспортни потоци на кръстовище за едно направление</t>
  </si>
  <si>
    <t>Изготвяне проектна документация за промяна в режима на работа на светофарна уредба</t>
  </si>
  <si>
    <t xml:space="preserve">Цена </t>
  </si>
  <si>
    <t>Забележка * - всички цени са без ДДС</t>
  </si>
  <si>
    <t>Количествено стойностна сметка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</si>
</sst>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[$лв.-402]_-;\-* #,##0.00\ [$лв.-402]_-;_-* &quot;-&quot;??\ [$лв.-402]_-;_-@_-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0"/>
  <sheetViews>
    <sheetView tabSelected="1" view="pageBreakPreview" zoomScale="60" zoomScalePageLayoutView="0" workbookViewId="0" topLeftCell="A1">
      <selection activeCell="F8" sqref="F8"/>
    </sheetView>
  </sheetViews>
  <sheetFormatPr defaultColWidth="9.140625" defaultRowHeight="15"/>
  <cols>
    <col min="2" max="2" width="64.00390625" style="0" customWidth="1"/>
    <col min="3" max="3" width="13.8515625" style="0" customWidth="1"/>
    <col min="4" max="4" width="18.421875" style="4" customWidth="1"/>
  </cols>
  <sheetData>
    <row r="1" ht="15">
      <c r="C1" t="s">
        <v>315</v>
      </c>
    </row>
    <row r="2" spans="1:4" ht="15">
      <c r="A2" s="22" t="s">
        <v>309</v>
      </c>
      <c r="B2" s="22"/>
      <c r="C2" s="22"/>
      <c r="D2" s="22"/>
    </row>
    <row r="3" spans="1:4" ht="15">
      <c r="A3" s="22"/>
      <c r="B3" s="22"/>
      <c r="C3" s="22"/>
      <c r="D3" s="22"/>
    </row>
    <row r="5" spans="1:4" ht="18.75">
      <c r="A5" s="5" t="s">
        <v>0</v>
      </c>
      <c r="B5" s="5" t="s">
        <v>2</v>
      </c>
      <c r="C5" s="5" t="s">
        <v>1</v>
      </c>
      <c r="D5" s="6" t="s">
        <v>313</v>
      </c>
    </row>
    <row r="6" spans="1:4" ht="18.75">
      <c r="A6" s="5">
        <v>1</v>
      </c>
      <c r="B6" s="13" t="s">
        <v>289</v>
      </c>
      <c r="C6" s="1" t="s">
        <v>7</v>
      </c>
      <c r="D6" s="6"/>
    </row>
    <row r="7" spans="1:4" ht="18.75">
      <c r="A7" s="5">
        <f>A6+1</f>
        <v>2</v>
      </c>
      <c r="B7" s="13" t="s">
        <v>290</v>
      </c>
      <c r="C7" s="1" t="s">
        <v>7</v>
      </c>
      <c r="D7" s="6"/>
    </row>
    <row r="8" spans="1:4" ht="18.75">
      <c r="A8" s="5">
        <f aca="true" t="shared" si="0" ref="A8:A71">A7+1</f>
        <v>3</v>
      </c>
      <c r="B8" s="13" t="s">
        <v>291</v>
      </c>
      <c r="C8" s="1" t="s">
        <v>7</v>
      </c>
      <c r="D8" s="6"/>
    </row>
    <row r="9" spans="1:4" ht="18.75">
      <c r="A9" s="5">
        <f t="shared" si="0"/>
        <v>4</v>
      </c>
      <c r="B9" s="13" t="s">
        <v>292</v>
      </c>
      <c r="C9" s="1" t="s">
        <v>7</v>
      </c>
      <c r="D9" s="6"/>
    </row>
    <row r="10" spans="1:4" ht="18.75">
      <c r="A10" s="5">
        <f t="shared" si="0"/>
        <v>5</v>
      </c>
      <c r="B10" s="13" t="s">
        <v>293</v>
      </c>
      <c r="C10" s="1" t="s">
        <v>7</v>
      </c>
      <c r="D10" s="6"/>
    </row>
    <row r="11" spans="1:4" ht="18.75">
      <c r="A11" s="5">
        <f t="shared" si="0"/>
        <v>6</v>
      </c>
      <c r="B11" s="13" t="s">
        <v>294</v>
      </c>
      <c r="C11" s="1" t="s">
        <v>7</v>
      </c>
      <c r="D11" s="6"/>
    </row>
    <row r="12" spans="1:4" ht="18.75">
      <c r="A12" s="5">
        <f t="shared" si="0"/>
        <v>7</v>
      </c>
      <c r="B12" s="13" t="s">
        <v>295</v>
      </c>
      <c r="C12" s="1" t="s">
        <v>7</v>
      </c>
      <c r="D12" s="6"/>
    </row>
    <row r="13" spans="1:4" ht="18.75">
      <c r="A13" s="5">
        <f t="shared" si="0"/>
        <v>8</v>
      </c>
      <c r="B13" s="13" t="s">
        <v>296</v>
      </c>
      <c r="C13" s="1" t="s">
        <v>7</v>
      </c>
      <c r="D13" s="6"/>
    </row>
    <row r="14" spans="1:4" ht="18.75">
      <c r="A14" s="5">
        <f t="shared" si="0"/>
        <v>9</v>
      </c>
      <c r="B14" s="2" t="s">
        <v>297</v>
      </c>
      <c r="C14" s="1" t="s">
        <v>7</v>
      </c>
      <c r="D14" s="6"/>
    </row>
    <row r="15" spans="1:4" ht="18.75">
      <c r="A15" s="5">
        <f t="shared" si="0"/>
        <v>10</v>
      </c>
      <c r="B15" s="7" t="s">
        <v>298</v>
      </c>
      <c r="C15" s="1" t="s">
        <v>7</v>
      </c>
      <c r="D15" s="6"/>
    </row>
    <row r="16" spans="1:4" ht="30">
      <c r="A16" s="5">
        <f t="shared" si="0"/>
        <v>11</v>
      </c>
      <c r="B16" s="7" t="s">
        <v>299</v>
      </c>
      <c r="C16" s="1" t="s">
        <v>7</v>
      </c>
      <c r="D16" s="6"/>
    </row>
    <row r="17" spans="1:4" ht="75">
      <c r="A17" s="5">
        <f t="shared" si="0"/>
        <v>12</v>
      </c>
      <c r="B17" s="7" t="s">
        <v>303</v>
      </c>
      <c r="C17" s="1" t="s">
        <v>7</v>
      </c>
      <c r="D17" s="6"/>
    </row>
    <row r="18" spans="1:4" ht="30">
      <c r="A18" s="5">
        <f t="shared" si="0"/>
        <v>13</v>
      </c>
      <c r="B18" s="7" t="s">
        <v>300</v>
      </c>
      <c r="C18" s="1" t="s">
        <v>7</v>
      </c>
      <c r="D18" s="6"/>
    </row>
    <row r="19" spans="1:4" ht="30">
      <c r="A19" s="5">
        <f t="shared" si="0"/>
        <v>14</v>
      </c>
      <c r="B19" s="8" t="s">
        <v>304</v>
      </c>
      <c r="C19" s="1" t="s">
        <v>7</v>
      </c>
      <c r="D19" s="6"/>
    </row>
    <row r="20" spans="1:4" ht="18.75">
      <c r="A20" s="5">
        <f t="shared" si="0"/>
        <v>15</v>
      </c>
      <c r="B20" s="21" t="s">
        <v>301</v>
      </c>
      <c r="C20" s="1" t="s">
        <v>7</v>
      </c>
      <c r="D20" s="6"/>
    </row>
    <row r="21" spans="1:4" ht="18.75">
      <c r="A21" s="5">
        <f t="shared" si="0"/>
        <v>16</v>
      </c>
      <c r="B21" s="13" t="s">
        <v>9</v>
      </c>
      <c r="C21" s="1" t="s">
        <v>7</v>
      </c>
      <c r="D21" s="3"/>
    </row>
    <row r="22" spans="1:4" ht="18.75">
      <c r="A22" s="5">
        <f t="shared" si="0"/>
        <v>17</v>
      </c>
      <c r="B22" s="13" t="s">
        <v>10</v>
      </c>
      <c r="C22" s="1" t="s">
        <v>7</v>
      </c>
      <c r="D22" s="3"/>
    </row>
    <row r="23" spans="1:4" ht="18.75">
      <c r="A23" s="5">
        <f t="shared" si="0"/>
        <v>18</v>
      </c>
      <c r="B23" s="13" t="s">
        <v>11</v>
      </c>
      <c r="C23" s="1" t="s">
        <v>7</v>
      </c>
      <c r="D23" s="3"/>
    </row>
    <row r="24" spans="1:4" ht="16.5" customHeight="1">
      <c r="A24" s="5">
        <f t="shared" si="0"/>
        <v>19</v>
      </c>
      <c r="B24" s="13" t="s">
        <v>12</v>
      </c>
      <c r="C24" s="1" t="s">
        <v>7</v>
      </c>
      <c r="D24" s="3"/>
    </row>
    <row r="25" spans="1:4" ht="18.75">
      <c r="A25" s="5">
        <f t="shared" si="0"/>
        <v>20</v>
      </c>
      <c r="B25" s="13" t="s">
        <v>8</v>
      </c>
      <c r="C25" s="1" t="s">
        <v>7</v>
      </c>
      <c r="D25" s="3"/>
    </row>
    <row r="26" spans="1:4" ht="18.75">
      <c r="A26" s="5">
        <f t="shared" si="0"/>
        <v>21</v>
      </c>
      <c r="B26" s="13" t="s">
        <v>13</v>
      </c>
      <c r="C26" s="1" t="s">
        <v>7</v>
      </c>
      <c r="D26" s="3"/>
    </row>
    <row r="27" spans="1:4" ht="18.75">
      <c r="A27" s="5">
        <f t="shared" si="0"/>
        <v>22</v>
      </c>
      <c r="B27" s="13" t="s">
        <v>14</v>
      </c>
      <c r="C27" s="1" t="s">
        <v>7</v>
      </c>
      <c r="D27" s="3"/>
    </row>
    <row r="28" spans="1:4" ht="18.75">
      <c r="A28" s="5">
        <f t="shared" si="0"/>
        <v>23</v>
      </c>
      <c r="B28" s="13" t="s">
        <v>219</v>
      </c>
      <c r="C28" s="1" t="s">
        <v>7</v>
      </c>
      <c r="D28" s="3"/>
    </row>
    <row r="29" spans="1:4" ht="18.75">
      <c r="A29" s="5">
        <f t="shared" si="0"/>
        <v>24</v>
      </c>
      <c r="B29" s="13" t="s">
        <v>3</v>
      </c>
      <c r="C29" s="1" t="s">
        <v>7</v>
      </c>
      <c r="D29" s="3"/>
    </row>
    <row r="30" spans="1:4" ht="18.75">
      <c r="A30" s="5">
        <f t="shared" si="0"/>
        <v>25</v>
      </c>
      <c r="B30" s="13" t="s">
        <v>4</v>
      </c>
      <c r="C30" s="1" t="s">
        <v>7</v>
      </c>
      <c r="D30" s="3"/>
    </row>
    <row r="31" spans="1:4" ht="18.75">
      <c r="A31" s="5">
        <f t="shared" si="0"/>
        <v>26</v>
      </c>
      <c r="B31" s="13" t="s">
        <v>5</v>
      </c>
      <c r="C31" s="1" t="s">
        <v>7</v>
      </c>
      <c r="D31" s="3"/>
    </row>
    <row r="32" spans="1:4" ht="18.75">
      <c r="A32" s="5">
        <f t="shared" si="0"/>
        <v>27</v>
      </c>
      <c r="B32" s="13" t="s">
        <v>6</v>
      </c>
      <c r="C32" s="1" t="s">
        <v>7</v>
      </c>
      <c r="D32" s="3"/>
    </row>
    <row r="33" spans="1:4" ht="18.75">
      <c r="A33" s="5">
        <f t="shared" si="0"/>
        <v>28</v>
      </c>
      <c r="B33" s="13" t="s">
        <v>15</v>
      </c>
      <c r="C33" s="1" t="s">
        <v>7</v>
      </c>
      <c r="D33" s="3"/>
    </row>
    <row r="34" spans="1:4" ht="18.75">
      <c r="A34" s="5">
        <f t="shared" si="0"/>
        <v>29</v>
      </c>
      <c r="B34" s="13" t="s">
        <v>16</v>
      </c>
      <c r="C34" s="1" t="s">
        <v>7</v>
      </c>
      <c r="D34" s="3"/>
    </row>
    <row r="35" spans="1:4" ht="18.75">
      <c r="A35" s="5">
        <f t="shared" si="0"/>
        <v>30</v>
      </c>
      <c r="B35" s="2" t="s">
        <v>17</v>
      </c>
      <c r="C35" s="1" t="s">
        <v>7</v>
      </c>
      <c r="D35" s="3"/>
    </row>
    <row r="36" spans="1:4" ht="30">
      <c r="A36" s="5">
        <f t="shared" si="0"/>
        <v>31</v>
      </c>
      <c r="B36" s="8" t="s">
        <v>18</v>
      </c>
      <c r="C36" s="1" t="s">
        <v>7</v>
      </c>
      <c r="D36" s="3"/>
    </row>
    <row r="37" spans="1:4" ht="18.75">
      <c r="A37" s="5">
        <f t="shared" si="0"/>
        <v>32</v>
      </c>
      <c r="B37" s="13" t="s">
        <v>19</v>
      </c>
      <c r="C37" s="1" t="s">
        <v>80</v>
      </c>
      <c r="D37" s="3"/>
    </row>
    <row r="38" spans="1:4" ht="18.75">
      <c r="A38" s="5">
        <f t="shared" si="0"/>
        <v>33</v>
      </c>
      <c r="B38" s="13" t="s">
        <v>20</v>
      </c>
      <c r="C38" s="1" t="s">
        <v>80</v>
      </c>
      <c r="D38" s="3"/>
    </row>
    <row r="39" spans="1:4" ht="18.75">
      <c r="A39" s="5">
        <f t="shared" si="0"/>
        <v>34</v>
      </c>
      <c r="B39" s="13" t="s">
        <v>81</v>
      </c>
      <c r="C39" s="1" t="s">
        <v>82</v>
      </c>
      <c r="D39" s="3"/>
    </row>
    <row r="40" spans="1:4" ht="18.75">
      <c r="A40" s="5">
        <f t="shared" si="0"/>
        <v>35</v>
      </c>
      <c r="B40" s="13" t="s">
        <v>83</v>
      </c>
      <c r="C40" s="1" t="s">
        <v>82</v>
      </c>
      <c r="D40" s="3"/>
    </row>
    <row r="41" spans="1:4" ht="18.75">
      <c r="A41" s="5">
        <f t="shared" si="0"/>
        <v>36</v>
      </c>
      <c r="B41" s="13" t="s">
        <v>21</v>
      </c>
      <c r="C41" s="1" t="s">
        <v>80</v>
      </c>
      <c r="D41" s="3"/>
    </row>
    <row r="42" spans="1:4" ht="18.75">
      <c r="A42" s="5">
        <f t="shared" si="0"/>
        <v>37</v>
      </c>
      <c r="B42" s="13" t="s">
        <v>22</v>
      </c>
      <c r="C42" s="1" t="s">
        <v>80</v>
      </c>
      <c r="D42" s="3"/>
    </row>
    <row r="43" spans="1:4" ht="18.75">
      <c r="A43" s="5">
        <f t="shared" si="0"/>
        <v>38</v>
      </c>
      <c r="B43" s="13" t="s">
        <v>23</v>
      </c>
      <c r="C43" s="1" t="s">
        <v>80</v>
      </c>
      <c r="D43" s="3"/>
    </row>
    <row r="44" spans="1:4" ht="18.75">
      <c r="A44" s="5">
        <f t="shared" si="0"/>
        <v>39</v>
      </c>
      <c r="B44" s="13" t="s">
        <v>24</v>
      </c>
      <c r="C44" s="1" t="s">
        <v>80</v>
      </c>
      <c r="D44" s="3"/>
    </row>
    <row r="45" spans="1:4" ht="18.75">
      <c r="A45" s="5">
        <f t="shared" si="0"/>
        <v>40</v>
      </c>
      <c r="B45" s="13" t="s">
        <v>25</v>
      </c>
      <c r="C45" s="1" t="s">
        <v>80</v>
      </c>
      <c r="D45" s="3"/>
    </row>
    <row r="46" spans="1:4" ht="18.75">
      <c r="A46" s="5">
        <f t="shared" si="0"/>
        <v>41</v>
      </c>
      <c r="B46" s="13" t="s">
        <v>26</v>
      </c>
      <c r="C46" s="1" t="s">
        <v>80</v>
      </c>
      <c r="D46" s="3"/>
    </row>
    <row r="47" spans="1:4" ht="18.75">
      <c r="A47" s="5">
        <f t="shared" si="0"/>
        <v>42</v>
      </c>
      <c r="B47" s="13" t="s">
        <v>27</v>
      </c>
      <c r="C47" s="1" t="s">
        <v>80</v>
      </c>
      <c r="D47" s="3"/>
    </row>
    <row r="48" spans="1:4" ht="18.75">
      <c r="A48" s="5">
        <f t="shared" si="0"/>
        <v>43</v>
      </c>
      <c r="B48" s="13" t="s">
        <v>28</v>
      </c>
      <c r="C48" s="1" t="s">
        <v>80</v>
      </c>
      <c r="D48" s="3"/>
    </row>
    <row r="49" spans="1:4" ht="18.75">
      <c r="A49" s="5">
        <f t="shared" si="0"/>
        <v>44</v>
      </c>
      <c r="B49" s="13" t="s">
        <v>29</v>
      </c>
      <c r="C49" s="1" t="s">
        <v>80</v>
      </c>
      <c r="D49" s="3"/>
    </row>
    <row r="50" spans="1:4" ht="18.75">
      <c r="A50" s="5">
        <f t="shared" si="0"/>
        <v>45</v>
      </c>
      <c r="B50" s="13" t="s">
        <v>30</v>
      </c>
      <c r="C50" s="1" t="s">
        <v>80</v>
      </c>
      <c r="D50" s="3"/>
    </row>
    <row r="51" spans="1:4" ht="18.75">
      <c r="A51" s="5">
        <f t="shared" si="0"/>
        <v>46</v>
      </c>
      <c r="B51" s="13" t="s">
        <v>31</v>
      </c>
      <c r="C51" s="1" t="s">
        <v>80</v>
      </c>
      <c r="D51" s="3"/>
    </row>
    <row r="52" spans="1:4" ht="18.75">
      <c r="A52" s="5">
        <f t="shared" si="0"/>
        <v>47</v>
      </c>
      <c r="B52" s="13" t="s">
        <v>32</v>
      </c>
      <c r="C52" s="1" t="s">
        <v>80</v>
      </c>
      <c r="D52" s="3"/>
    </row>
    <row r="53" spans="1:4" ht="18.75">
      <c r="A53" s="5">
        <f t="shared" si="0"/>
        <v>48</v>
      </c>
      <c r="B53" s="13" t="s">
        <v>33</v>
      </c>
      <c r="C53" s="1" t="s">
        <v>80</v>
      </c>
      <c r="D53" s="3"/>
    </row>
    <row r="54" spans="1:4" ht="18.75">
      <c r="A54" s="5">
        <f t="shared" si="0"/>
        <v>49</v>
      </c>
      <c r="B54" s="13" t="s">
        <v>34</v>
      </c>
      <c r="C54" s="1" t="s">
        <v>80</v>
      </c>
      <c r="D54" s="3"/>
    </row>
    <row r="55" spans="1:4" ht="18.75">
      <c r="A55" s="5">
        <f t="shared" si="0"/>
        <v>50</v>
      </c>
      <c r="B55" s="13" t="s">
        <v>35</v>
      </c>
      <c r="C55" s="1" t="s">
        <v>80</v>
      </c>
      <c r="D55" s="3"/>
    </row>
    <row r="56" spans="1:4" ht="18.75">
      <c r="A56" s="5">
        <f t="shared" si="0"/>
        <v>51</v>
      </c>
      <c r="B56" s="13" t="s">
        <v>36</v>
      </c>
      <c r="C56" s="1" t="s">
        <v>80</v>
      </c>
      <c r="D56" s="3"/>
    </row>
    <row r="57" spans="1:4" ht="18.75">
      <c r="A57" s="5">
        <f t="shared" si="0"/>
        <v>52</v>
      </c>
      <c r="B57" s="13" t="s">
        <v>37</v>
      </c>
      <c r="C57" s="1" t="s">
        <v>7</v>
      </c>
      <c r="D57" s="3"/>
    </row>
    <row r="58" spans="1:4" ht="18.75">
      <c r="A58" s="5">
        <f t="shared" si="0"/>
        <v>53</v>
      </c>
      <c r="B58" s="13" t="s">
        <v>38</v>
      </c>
      <c r="C58" s="1" t="s">
        <v>80</v>
      </c>
      <c r="D58" s="3"/>
    </row>
    <row r="59" spans="1:4" ht="18.75">
      <c r="A59" s="5">
        <f t="shared" si="0"/>
        <v>54</v>
      </c>
      <c r="B59" s="13" t="s">
        <v>40</v>
      </c>
      <c r="C59" s="1" t="s">
        <v>80</v>
      </c>
      <c r="D59" s="3"/>
    </row>
    <row r="60" spans="1:4" ht="18.75">
      <c r="A60" s="5">
        <f t="shared" si="0"/>
        <v>55</v>
      </c>
      <c r="B60" s="13" t="s">
        <v>39</v>
      </c>
      <c r="C60" s="1" t="s">
        <v>7</v>
      </c>
      <c r="D60" s="3"/>
    </row>
    <row r="61" spans="1:4" ht="30">
      <c r="A61" s="5">
        <f t="shared" si="0"/>
        <v>56</v>
      </c>
      <c r="B61" s="13" t="s">
        <v>84</v>
      </c>
      <c r="C61" s="1" t="s">
        <v>7</v>
      </c>
      <c r="D61" s="3"/>
    </row>
    <row r="62" spans="1:4" ht="18.75">
      <c r="A62" s="5">
        <f t="shared" si="0"/>
        <v>57</v>
      </c>
      <c r="B62" s="13" t="s">
        <v>41</v>
      </c>
      <c r="C62" s="1" t="s">
        <v>7</v>
      </c>
      <c r="D62" s="3"/>
    </row>
    <row r="63" spans="1:4" ht="18.75">
      <c r="A63" s="5">
        <f t="shared" si="0"/>
        <v>58</v>
      </c>
      <c r="B63" s="13" t="s">
        <v>42</v>
      </c>
      <c r="C63" s="1" t="s">
        <v>7</v>
      </c>
      <c r="D63" s="3"/>
    </row>
    <row r="64" spans="1:4" ht="18.75">
      <c r="A64" s="5">
        <f t="shared" si="0"/>
        <v>59</v>
      </c>
      <c r="B64" s="13" t="s">
        <v>43</v>
      </c>
      <c r="C64" s="1" t="s">
        <v>7</v>
      </c>
      <c r="D64" s="3"/>
    </row>
    <row r="65" spans="1:4" ht="18.75">
      <c r="A65" s="5">
        <f t="shared" si="0"/>
        <v>60</v>
      </c>
      <c r="B65" s="13" t="s">
        <v>44</v>
      </c>
      <c r="C65" s="1" t="s">
        <v>7</v>
      </c>
      <c r="D65" s="3"/>
    </row>
    <row r="66" spans="1:4" ht="18.75">
      <c r="A66" s="5">
        <f t="shared" si="0"/>
        <v>61</v>
      </c>
      <c r="B66" s="13" t="s">
        <v>45</v>
      </c>
      <c r="C66" s="1" t="s">
        <v>7</v>
      </c>
      <c r="D66" s="3"/>
    </row>
    <row r="67" spans="1:4" ht="18.75">
      <c r="A67" s="5">
        <f t="shared" si="0"/>
        <v>62</v>
      </c>
      <c r="B67" s="13" t="s">
        <v>46</v>
      </c>
      <c r="C67" s="1" t="s">
        <v>7</v>
      </c>
      <c r="D67" s="3"/>
    </row>
    <row r="68" spans="1:4" ht="18.75">
      <c r="A68" s="5">
        <f t="shared" si="0"/>
        <v>63</v>
      </c>
      <c r="B68" s="13" t="s">
        <v>47</v>
      </c>
      <c r="C68" s="1" t="s">
        <v>7</v>
      </c>
      <c r="D68" s="3"/>
    </row>
    <row r="69" spans="1:4" ht="18.75">
      <c r="A69" s="5">
        <f t="shared" si="0"/>
        <v>64</v>
      </c>
      <c r="B69" s="13" t="s">
        <v>48</v>
      </c>
      <c r="C69" s="1" t="s">
        <v>7</v>
      </c>
      <c r="D69" s="3"/>
    </row>
    <row r="70" spans="1:4" ht="18.75">
      <c r="A70" s="5">
        <f t="shared" si="0"/>
        <v>65</v>
      </c>
      <c r="B70" s="13" t="s">
        <v>49</v>
      </c>
      <c r="C70" s="1" t="s">
        <v>7</v>
      </c>
      <c r="D70" s="3"/>
    </row>
    <row r="71" spans="1:4" ht="18.75">
      <c r="A71" s="5">
        <f t="shared" si="0"/>
        <v>66</v>
      </c>
      <c r="B71" s="13" t="s">
        <v>50</v>
      </c>
      <c r="C71" s="1" t="s">
        <v>7</v>
      </c>
      <c r="D71" s="3"/>
    </row>
    <row r="72" spans="1:4" ht="18.75">
      <c r="A72" s="5">
        <f aca="true" t="shared" si="1" ref="A72:A135">A71+1</f>
        <v>67</v>
      </c>
      <c r="B72" s="13" t="s">
        <v>51</v>
      </c>
      <c r="C72" s="1" t="s">
        <v>7</v>
      </c>
      <c r="D72" s="3"/>
    </row>
    <row r="73" spans="1:4" ht="17.25" customHeight="1">
      <c r="A73" s="5">
        <f t="shared" si="1"/>
        <v>68</v>
      </c>
      <c r="B73" s="13" t="s">
        <v>52</v>
      </c>
      <c r="C73" s="1" t="s">
        <v>7</v>
      </c>
      <c r="D73" s="3"/>
    </row>
    <row r="74" spans="1:4" ht="18.75">
      <c r="A74" s="5">
        <f t="shared" si="1"/>
        <v>69</v>
      </c>
      <c r="B74" s="13" t="s">
        <v>53</v>
      </c>
      <c r="C74" s="1" t="s">
        <v>7</v>
      </c>
      <c r="D74" s="3"/>
    </row>
    <row r="75" spans="1:4" ht="18.75">
      <c r="A75" s="5">
        <f t="shared" si="1"/>
        <v>70</v>
      </c>
      <c r="B75" s="13" t="s">
        <v>54</v>
      </c>
      <c r="C75" s="1" t="s">
        <v>7</v>
      </c>
      <c r="D75" s="3"/>
    </row>
    <row r="76" spans="1:4" ht="18.75">
      <c r="A76" s="5">
        <f t="shared" si="1"/>
        <v>71</v>
      </c>
      <c r="B76" s="13" t="s">
        <v>55</v>
      </c>
      <c r="C76" s="1" t="s">
        <v>7</v>
      </c>
      <c r="D76" s="3"/>
    </row>
    <row r="77" spans="1:4" ht="18.75">
      <c r="A77" s="5">
        <f t="shared" si="1"/>
        <v>72</v>
      </c>
      <c r="B77" s="13" t="s">
        <v>56</v>
      </c>
      <c r="C77" s="1" t="s">
        <v>7</v>
      </c>
      <c r="D77" s="3"/>
    </row>
    <row r="78" spans="1:4" ht="18.75">
      <c r="A78" s="5">
        <f t="shared" si="1"/>
        <v>73</v>
      </c>
      <c r="B78" s="13" t="s">
        <v>57</v>
      </c>
      <c r="C78" s="1" t="s">
        <v>7</v>
      </c>
      <c r="D78" s="3"/>
    </row>
    <row r="79" spans="1:4" ht="18.75">
      <c r="A79" s="5">
        <f t="shared" si="1"/>
        <v>74</v>
      </c>
      <c r="B79" s="13" t="s">
        <v>58</v>
      </c>
      <c r="C79" s="1" t="s">
        <v>7</v>
      </c>
      <c r="D79" s="3"/>
    </row>
    <row r="80" spans="1:4" ht="18.75">
      <c r="A80" s="5">
        <f t="shared" si="1"/>
        <v>75</v>
      </c>
      <c r="B80" s="13" t="s">
        <v>59</v>
      </c>
      <c r="C80" s="1" t="s">
        <v>7</v>
      </c>
      <c r="D80" s="3"/>
    </row>
    <row r="81" spans="1:4" ht="18.75">
      <c r="A81" s="5">
        <f t="shared" si="1"/>
        <v>76</v>
      </c>
      <c r="B81" s="13" t="s">
        <v>60</v>
      </c>
      <c r="C81" s="1" t="s">
        <v>7</v>
      </c>
      <c r="D81" s="3"/>
    </row>
    <row r="82" spans="1:4" ht="30">
      <c r="A82" s="5">
        <f t="shared" si="1"/>
        <v>77</v>
      </c>
      <c r="B82" s="13" t="s">
        <v>61</v>
      </c>
      <c r="C82" s="1" t="s">
        <v>7</v>
      </c>
      <c r="D82" s="3"/>
    </row>
    <row r="83" spans="1:4" ht="30">
      <c r="A83" s="5">
        <f t="shared" si="1"/>
        <v>78</v>
      </c>
      <c r="B83" s="13" t="s">
        <v>62</v>
      </c>
      <c r="C83" s="1" t="s">
        <v>7</v>
      </c>
      <c r="D83" s="3"/>
    </row>
    <row r="84" spans="1:4" ht="30">
      <c r="A84" s="5">
        <f t="shared" si="1"/>
        <v>79</v>
      </c>
      <c r="B84" s="13" t="s">
        <v>63</v>
      </c>
      <c r="C84" s="1" t="s">
        <v>7</v>
      </c>
      <c r="D84" s="3"/>
    </row>
    <row r="85" spans="1:4" ht="30">
      <c r="A85" s="5">
        <f t="shared" si="1"/>
        <v>80</v>
      </c>
      <c r="B85" s="13" t="s">
        <v>64</v>
      </c>
      <c r="C85" s="1" t="s">
        <v>7</v>
      </c>
      <c r="D85" s="3"/>
    </row>
    <row r="86" spans="1:4" ht="30">
      <c r="A86" s="5">
        <f t="shared" si="1"/>
        <v>81</v>
      </c>
      <c r="B86" s="13" t="s">
        <v>65</v>
      </c>
      <c r="C86" s="1" t="s">
        <v>7</v>
      </c>
      <c r="D86" s="3"/>
    </row>
    <row r="87" spans="1:4" ht="30">
      <c r="A87" s="5">
        <f t="shared" si="1"/>
        <v>82</v>
      </c>
      <c r="B87" s="13" t="s">
        <v>66</v>
      </c>
      <c r="C87" s="1" t="s">
        <v>7</v>
      </c>
      <c r="D87" s="3"/>
    </row>
    <row r="88" spans="1:4" ht="30">
      <c r="A88" s="5">
        <f t="shared" si="1"/>
        <v>83</v>
      </c>
      <c r="B88" s="13" t="s">
        <v>67</v>
      </c>
      <c r="C88" s="1" t="s">
        <v>7</v>
      </c>
      <c r="D88" s="3"/>
    </row>
    <row r="89" spans="1:4" ht="30">
      <c r="A89" s="5">
        <f t="shared" si="1"/>
        <v>84</v>
      </c>
      <c r="B89" s="13" t="s">
        <v>68</v>
      </c>
      <c r="C89" s="1" t="s">
        <v>7</v>
      </c>
      <c r="D89" s="3"/>
    </row>
    <row r="90" spans="1:4" ht="30">
      <c r="A90" s="5">
        <f t="shared" si="1"/>
        <v>85</v>
      </c>
      <c r="B90" s="13" t="s">
        <v>69</v>
      </c>
      <c r="C90" s="1" t="s">
        <v>7</v>
      </c>
      <c r="D90" s="3"/>
    </row>
    <row r="91" spans="1:4" ht="30">
      <c r="A91" s="5">
        <f t="shared" si="1"/>
        <v>86</v>
      </c>
      <c r="B91" s="13" t="s">
        <v>70</v>
      </c>
      <c r="C91" s="1" t="s">
        <v>7</v>
      </c>
      <c r="D91" s="3"/>
    </row>
    <row r="92" spans="1:4" ht="30">
      <c r="A92" s="5">
        <f t="shared" si="1"/>
        <v>87</v>
      </c>
      <c r="B92" s="13" t="s">
        <v>71</v>
      </c>
      <c r="C92" s="1" t="s">
        <v>7</v>
      </c>
      <c r="D92" s="3"/>
    </row>
    <row r="93" spans="1:4" ht="30">
      <c r="A93" s="5">
        <f t="shared" si="1"/>
        <v>88</v>
      </c>
      <c r="B93" s="13" t="s">
        <v>72</v>
      </c>
      <c r="C93" s="1" t="s">
        <v>7</v>
      </c>
      <c r="D93" s="3"/>
    </row>
    <row r="94" spans="1:4" ht="30">
      <c r="A94" s="5">
        <f t="shared" si="1"/>
        <v>89</v>
      </c>
      <c r="B94" s="13" t="s">
        <v>73</v>
      </c>
      <c r="C94" s="1" t="s">
        <v>7</v>
      </c>
      <c r="D94" s="3"/>
    </row>
    <row r="95" spans="1:4" ht="30">
      <c r="A95" s="5">
        <f t="shared" si="1"/>
        <v>90</v>
      </c>
      <c r="B95" s="13" t="s">
        <v>74</v>
      </c>
      <c r="C95" s="1" t="s">
        <v>7</v>
      </c>
      <c r="D95" s="3"/>
    </row>
    <row r="96" spans="1:4" ht="30">
      <c r="A96" s="5">
        <f t="shared" si="1"/>
        <v>91</v>
      </c>
      <c r="B96" s="13" t="s">
        <v>75</v>
      </c>
      <c r="C96" s="1" t="s">
        <v>7</v>
      </c>
      <c r="D96" s="3"/>
    </row>
    <row r="97" spans="1:4" ht="30">
      <c r="A97" s="5">
        <f t="shared" si="1"/>
        <v>92</v>
      </c>
      <c r="B97" s="13" t="s">
        <v>76</v>
      </c>
      <c r="C97" s="1" t="s">
        <v>7</v>
      </c>
      <c r="D97" s="3"/>
    </row>
    <row r="98" spans="1:4" ht="18.75">
      <c r="A98" s="5">
        <f t="shared" si="1"/>
        <v>93</v>
      </c>
      <c r="B98" s="13" t="s">
        <v>77</v>
      </c>
      <c r="C98" s="1" t="s">
        <v>7</v>
      </c>
      <c r="D98" s="3"/>
    </row>
    <row r="99" spans="1:4" ht="18.75">
      <c r="A99" s="5">
        <f t="shared" si="1"/>
        <v>94</v>
      </c>
      <c r="B99" s="13" t="s">
        <v>78</v>
      </c>
      <c r="C99" s="1" t="s">
        <v>7</v>
      </c>
      <c r="D99" s="3"/>
    </row>
    <row r="100" spans="1:4" ht="18.75">
      <c r="A100" s="5">
        <f t="shared" si="1"/>
        <v>95</v>
      </c>
      <c r="B100" s="13" t="s">
        <v>79</v>
      </c>
      <c r="C100" s="1" t="s">
        <v>7</v>
      </c>
      <c r="D100" s="3"/>
    </row>
    <row r="101" spans="1:4" ht="18.75">
      <c r="A101" s="5">
        <f t="shared" si="1"/>
        <v>96</v>
      </c>
      <c r="B101" s="13" t="s">
        <v>85</v>
      </c>
      <c r="C101" s="1" t="s">
        <v>82</v>
      </c>
      <c r="D101" s="3"/>
    </row>
    <row r="102" spans="1:4" ht="30">
      <c r="A102" s="5">
        <f t="shared" si="1"/>
        <v>97</v>
      </c>
      <c r="B102" s="13" t="s">
        <v>305</v>
      </c>
      <c r="C102" s="1" t="s">
        <v>80</v>
      </c>
      <c r="D102" s="3"/>
    </row>
    <row r="103" spans="1:4" ht="18.75">
      <c r="A103" s="5">
        <f t="shared" si="1"/>
        <v>98</v>
      </c>
      <c r="B103" s="9" t="s">
        <v>86</v>
      </c>
      <c r="C103" s="1" t="s">
        <v>88</v>
      </c>
      <c r="D103" s="3"/>
    </row>
    <row r="104" spans="1:4" ht="45">
      <c r="A104" s="5">
        <f t="shared" si="1"/>
        <v>99</v>
      </c>
      <c r="B104" s="13" t="s">
        <v>89</v>
      </c>
      <c r="C104" s="1" t="s">
        <v>7</v>
      </c>
      <c r="D104" s="3"/>
    </row>
    <row r="105" spans="1:4" ht="45">
      <c r="A105" s="5">
        <f t="shared" si="1"/>
        <v>100</v>
      </c>
      <c r="B105" s="13" t="s">
        <v>90</v>
      </c>
      <c r="C105" s="1" t="s">
        <v>7</v>
      </c>
      <c r="D105" s="3"/>
    </row>
    <row r="106" spans="1:4" ht="45">
      <c r="A106" s="5">
        <f t="shared" si="1"/>
        <v>101</v>
      </c>
      <c r="B106" s="13" t="s">
        <v>91</v>
      </c>
      <c r="C106" s="1" t="s">
        <v>7</v>
      </c>
      <c r="D106" s="3"/>
    </row>
    <row r="107" spans="1:4" ht="30">
      <c r="A107" s="5">
        <f t="shared" si="1"/>
        <v>102</v>
      </c>
      <c r="B107" s="13" t="s">
        <v>92</v>
      </c>
      <c r="C107" s="1" t="s">
        <v>7</v>
      </c>
      <c r="D107" s="3"/>
    </row>
    <row r="108" spans="1:4" ht="30">
      <c r="A108" s="5">
        <f t="shared" si="1"/>
        <v>103</v>
      </c>
      <c r="B108" s="13" t="s">
        <v>93</v>
      </c>
      <c r="C108" s="1" t="s">
        <v>7</v>
      </c>
      <c r="D108" s="3"/>
    </row>
    <row r="109" spans="1:4" ht="18.75">
      <c r="A109" s="5">
        <f t="shared" si="1"/>
        <v>104</v>
      </c>
      <c r="B109" s="13" t="s">
        <v>94</v>
      </c>
      <c r="C109" s="1" t="s">
        <v>7</v>
      </c>
      <c r="D109" s="3"/>
    </row>
    <row r="110" spans="1:4" ht="18.75">
      <c r="A110" s="5">
        <f t="shared" si="1"/>
        <v>105</v>
      </c>
      <c r="B110" s="13" t="s">
        <v>95</v>
      </c>
      <c r="C110" s="1" t="s">
        <v>7</v>
      </c>
      <c r="D110" s="3"/>
    </row>
    <row r="111" spans="1:4" ht="30">
      <c r="A111" s="5">
        <f t="shared" si="1"/>
        <v>106</v>
      </c>
      <c r="B111" s="13" t="s">
        <v>96</v>
      </c>
      <c r="C111" s="1" t="s">
        <v>7</v>
      </c>
      <c r="D111" s="3"/>
    </row>
    <row r="112" spans="1:4" ht="30">
      <c r="A112" s="5">
        <f t="shared" si="1"/>
        <v>107</v>
      </c>
      <c r="B112" s="13" t="s">
        <v>97</v>
      </c>
      <c r="C112" s="1" t="s">
        <v>7</v>
      </c>
      <c r="D112" s="3"/>
    </row>
    <row r="113" spans="1:4" ht="18.75">
      <c r="A113" s="5">
        <f t="shared" si="1"/>
        <v>108</v>
      </c>
      <c r="B113" s="13" t="s">
        <v>98</v>
      </c>
      <c r="C113" s="1" t="s">
        <v>7</v>
      </c>
      <c r="D113" s="3"/>
    </row>
    <row r="114" spans="1:4" ht="18.75">
      <c r="A114" s="5">
        <f t="shared" si="1"/>
        <v>109</v>
      </c>
      <c r="B114" s="13" t="s">
        <v>99</v>
      </c>
      <c r="C114" s="1" t="s">
        <v>7</v>
      </c>
      <c r="D114" s="3"/>
    </row>
    <row r="115" spans="1:4" ht="18.75">
      <c r="A115" s="5">
        <f t="shared" si="1"/>
        <v>110</v>
      </c>
      <c r="B115" s="13" t="s">
        <v>100</v>
      </c>
      <c r="C115" s="1" t="s">
        <v>7</v>
      </c>
      <c r="D115" s="3"/>
    </row>
    <row r="116" spans="1:4" ht="30">
      <c r="A116" s="5">
        <f t="shared" si="1"/>
        <v>111</v>
      </c>
      <c r="B116" s="13" t="s">
        <v>101</v>
      </c>
      <c r="C116" s="1" t="s">
        <v>7</v>
      </c>
      <c r="D116" s="3"/>
    </row>
    <row r="117" spans="1:4" ht="30">
      <c r="A117" s="5">
        <f t="shared" si="1"/>
        <v>112</v>
      </c>
      <c r="B117" s="13" t="s">
        <v>102</v>
      </c>
      <c r="C117" s="1" t="s">
        <v>7</v>
      </c>
      <c r="D117" s="3"/>
    </row>
    <row r="118" spans="1:4" ht="30">
      <c r="A118" s="5">
        <f t="shared" si="1"/>
        <v>113</v>
      </c>
      <c r="B118" s="13" t="s">
        <v>103</v>
      </c>
      <c r="C118" s="1" t="s">
        <v>7</v>
      </c>
      <c r="D118" s="3"/>
    </row>
    <row r="119" spans="1:4" ht="30">
      <c r="A119" s="5">
        <f t="shared" si="1"/>
        <v>114</v>
      </c>
      <c r="B119" s="13" t="s">
        <v>104</v>
      </c>
      <c r="C119" s="1" t="s">
        <v>7</v>
      </c>
      <c r="D119" s="3"/>
    </row>
    <row r="120" spans="1:4" ht="30">
      <c r="A120" s="5">
        <f t="shared" si="1"/>
        <v>115</v>
      </c>
      <c r="B120" s="13" t="s">
        <v>105</v>
      </c>
      <c r="C120" s="1" t="s">
        <v>7</v>
      </c>
      <c r="D120" s="3"/>
    </row>
    <row r="121" spans="1:4" ht="30">
      <c r="A121" s="5">
        <f t="shared" si="1"/>
        <v>116</v>
      </c>
      <c r="B121" s="13" t="s">
        <v>106</v>
      </c>
      <c r="C121" s="1" t="s">
        <v>7</v>
      </c>
      <c r="D121" s="3"/>
    </row>
    <row r="122" spans="1:4" ht="30">
      <c r="A122" s="5">
        <f t="shared" si="1"/>
        <v>117</v>
      </c>
      <c r="B122" s="13" t="s">
        <v>107</v>
      </c>
      <c r="C122" s="1" t="s">
        <v>7</v>
      </c>
      <c r="D122" s="3"/>
    </row>
    <row r="123" spans="1:4" ht="30">
      <c r="A123" s="5">
        <f t="shared" si="1"/>
        <v>118</v>
      </c>
      <c r="B123" s="13" t="s">
        <v>108</v>
      </c>
      <c r="C123" s="1" t="s">
        <v>7</v>
      </c>
      <c r="D123" s="3"/>
    </row>
    <row r="124" spans="1:4" ht="30">
      <c r="A124" s="5">
        <f t="shared" si="1"/>
        <v>119</v>
      </c>
      <c r="B124" s="13" t="s">
        <v>109</v>
      </c>
      <c r="C124" s="1" t="s">
        <v>7</v>
      </c>
      <c r="D124" s="3"/>
    </row>
    <row r="125" spans="1:4" ht="30">
      <c r="A125" s="5">
        <f t="shared" si="1"/>
        <v>120</v>
      </c>
      <c r="B125" s="13" t="s">
        <v>114</v>
      </c>
      <c r="C125" s="1" t="s">
        <v>7</v>
      </c>
      <c r="D125" s="3"/>
    </row>
    <row r="126" spans="1:4" ht="18.75">
      <c r="A126" s="5">
        <f t="shared" si="1"/>
        <v>121</v>
      </c>
      <c r="B126" s="13" t="s">
        <v>110</v>
      </c>
      <c r="C126" s="1" t="s">
        <v>7</v>
      </c>
      <c r="D126" s="3"/>
    </row>
    <row r="127" spans="1:4" ht="18.75">
      <c r="A127" s="5">
        <f t="shared" si="1"/>
        <v>122</v>
      </c>
      <c r="B127" s="13" t="s">
        <v>111</v>
      </c>
      <c r="C127" s="1" t="s">
        <v>7</v>
      </c>
      <c r="D127" s="3"/>
    </row>
    <row r="128" spans="1:4" ht="18.75">
      <c r="A128" s="5">
        <f t="shared" si="1"/>
        <v>123</v>
      </c>
      <c r="B128" s="13" t="s">
        <v>112</v>
      </c>
      <c r="C128" s="1" t="s">
        <v>80</v>
      </c>
      <c r="D128" s="3"/>
    </row>
    <row r="129" spans="1:4" ht="18.75">
      <c r="A129" s="5">
        <f t="shared" si="1"/>
        <v>124</v>
      </c>
      <c r="B129" s="13" t="s">
        <v>113</v>
      </c>
      <c r="C129" s="1" t="s">
        <v>80</v>
      </c>
      <c r="D129" s="3"/>
    </row>
    <row r="130" spans="1:4" ht="60">
      <c r="A130" s="5">
        <f t="shared" si="1"/>
        <v>125</v>
      </c>
      <c r="B130" s="13" t="s">
        <v>115</v>
      </c>
      <c r="C130" s="1" t="s">
        <v>7</v>
      </c>
      <c r="D130" s="3"/>
    </row>
    <row r="131" spans="1:4" ht="18.75">
      <c r="A131" s="5">
        <f t="shared" si="1"/>
        <v>126</v>
      </c>
      <c r="B131" s="13" t="s">
        <v>116</v>
      </c>
      <c r="C131" s="1" t="s">
        <v>7</v>
      </c>
      <c r="D131" s="3"/>
    </row>
    <row r="132" spans="1:4" ht="60">
      <c r="A132" s="5">
        <f t="shared" si="1"/>
        <v>127</v>
      </c>
      <c r="B132" s="13" t="s">
        <v>117</v>
      </c>
      <c r="C132" s="1" t="s">
        <v>7</v>
      </c>
      <c r="D132" s="3"/>
    </row>
    <row r="133" spans="1:4" ht="18.75">
      <c r="A133" s="5">
        <f t="shared" si="1"/>
        <v>128</v>
      </c>
      <c r="B133" s="13" t="s">
        <v>118</v>
      </c>
      <c r="C133" s="1" t="s">
        <v>7</v>
      </c>
      <c r="D133" s="3"/>
    </row>
    <row r="134" spans="1:4" ht="18.75">
      <c r="A134" s="5">
        <f t="shared" si="1"/>
        <v>129</v>
      </c>
      <c r="B134" s="13" t="s">
        <v>119</v>
      </c>
      <c r="C134" s="1" t="s">
        <v>7</v>
      </c>
      <c r="D134" s="3"/>
    </row>
    <row r="135" spans="1:4" ht="18.75">
      <c r="A135" s="5">
        <f t="shared" si="1"/>
        <v>130</v>
      </c>
      <c r="B135" s="13" t="s">
        <v>120</v>
      </c>
      <c r="C135" s="1" t="s">
        <v>7</v>
      </c>
      <c r="D135" s="3"/>
    </row>
    <row r="136" spans="1:4" ht="30">
      <c r="A136" s="5">
        <f aca="true" t="shared" si="2" ref="A136:A199">A135+1</f>
        <v>131</v>
      </c>
      <c r="B136" s="13" t="s">
        <v>121</v>
      </c>
      <c r="C136" s="1" t="s">
        <v>7</v>
      </c>
      <c r="D136" s="3"/>
    </row>
    <row r="137" spans="1:4" ht="18.75">
      <c r="A137" s="5">
        <f t="shared" si="2"/>
        <v>132</v>
      </c>
      <c r="B137" s="13" t="s">
        <v>122</v>
      </c>
      <c r="C137" s="1" t="s">
        <v>7</v>
      </c>
      <c r="D137" s="3"/>
    </row>
    <row r="138" spans="1:4" ht="18.75">
      <c r="A138" s="5">
        <f t="shared" si="2"/>
        <v>133</v>
      </c>
      <c r="B138" s="13" t="s">
        <v>123</v>
      </c>
      <c r="C138" s="1" t="s">
        <v>7</v>
      </c>
      <c r="D138" s="3"/>
    </row>
    <row r="139" spans="1:4" ht="18.75">
      <c r="A139" s="5">
        <f t="shared" si="2"/>
        <v>134</v>
      </c>
      <c r="B139" s="13" t="s">
        <v>124</v>
      </c>
      <c r="C139" s="1" t="s">
        <v>7</v>
      </c>
      <c r="D139" s="3"/>
    </row>
    <row r="140" spans="1:4" ht="30">
      <c r="A140" s="5">
        <f t="shared" si="2"/>
        <v>135</v>
      </c>
      <c r="B140" s="13" t="s">
        <v>125</v>
      </c>
      <c r="C140" s="1" t="s">
        <v>7</v>
      </c>
      <c r="D140" s="3"/>
    </row>
    <row r="141" spans="1:4" ht="18.75">
      <c r="A141" s="5">
        <f t="shared" si="2"/>
        <v>136</v>
      </c>
      <c r="B141" s="13" t="s">
        <v>126</v>
      </c>
      <c r="C141" s="1" t="s">
        <v>7</v>
      </c>
      <c r="D141" s="3"/>
    </row>
    <row r="142" spans="1:4" ht="18.75">
      <c r="A142" s="5">
        <f t="shared" si="2"/>
        <v>137</v>
      </c>
      <c r="B142" s="13" t="s">
        <v>127</v>
      </c>
      <c r="C142" s="1" t="s">
        <v>7</v>
      </c>
      <c r="D142" s="3"/>
    </row>
    <row r="143" spans="1:4" ht="18.75">
      <c r="A143" s="5">
        <f t="shared" si="2"/>
        <v>138</v>
      </c>
      <c r="B143" s="13" t="s">
        <v>128</v>
      </c>
      <c r="C143" s="1" t="s">
        <v>7</v>
      </c>
      <c r="D143" s="3"/>
    </row>
    <row r="144" spans="1:4" ht="18.75">
      <c r="A144" s="5">
        <f t="shared" si="2"/>
        <v>139</v>
      </c>
      <c r="B144" s="13" t="s">
        <v>130</v>
      </c>
      <c r="C144" s="1" t="s">
        <v>7</v>
      </c>
      <c r="D144" s="3"/>
    </row>
    <row r="145" spans="1:4" ht="18.75">
      <c r="A145" s="5">
        <f t="shared" si="2"/>
        <v>140</v>
      </c>
      <c r="B145" s="13" t="s">
        <v>129</v>
      </c>
      <c r="C145" s="1" t="s">
        <v>7</v>
      </c>
      <c r="D145" s="3"/>
    </row>
    <row r="146" spans="1:4" ht="18.75">
      <c r="A146" s="5">
        <f t="shared" si="2"/>
        <v>141</v>
      </c>
      <c r="B146" s="13" t="s">
        <v>217</v>
      </c>
      <c r="C146" s="1" t="s">
        <v>7</v>
      </c>
      <c r="D146" s="3"/>
    </row>
    <row r="147" spans="1:4" ht="18.75">
      <c r="A147" s="5">
        <f t="shared" si="2"/>
        <v>142</v>
      </c>
      <c r="B147" s="13" t="s">
        <v>218</v>
      </c>
      <c r="C147" s="1" t="s">
        <v>7</v>
      </c>
      <c r="D147" s="3"/>
    </row>
    <row r="148" spans="1:4" ht="18.75">
      <c r="A148" s="5">
        <f t="shared" si="2"/>
        <v>143</v>
      </c>
      <c r="B148" s="13" t="s">
        <v>131</v>
      </c>
      <c r="C148" s="1" t="s">
        <v>7</v>
      </c>
      <c r="D148" s="3"/>
    </row>
    <row r="149" spans="1:4" ht="18.75">
      <c r="A149" s="5">
        <f t="shared" si="2"/>
        <v>144</v>
      </c>
      <c r="B149" s="13" t="s">
        <v>132</v>
      </c>
      <c r="C149" s="1" t="s">
        <v>7</v>
      </c>
      <c r="D149" s="3"/>
    </row>
    <row r="150" spans="1:4" ht="18.75">
      <c r="A150" s="5">
        <f t="shared" si="2"/>
        <v>145</v>
      </c>
      <c r="B150" s="13" t="s">
        <v>133</v>
      </c>
      <c r="C150" s="1" t="s">
        <v>7</v>
      </c>
      <c r="D150" s="3"/>
    </row>
    <row r="151" spans="1:4" ht="18.75">
      <c r="A151" s="5">
        <f t="shared" si="2"/>
        <v>146</v>
      </c>
      <c r="B151" s="13" t="s">
        <v>134</v>
      </c>
      <c r="C151" s="1" t="s">
        <v>7</v>
      </c>
      <c r="D151" s="3"/>
    </row>
    <row r="152" spans="1:4" ht="18.75">
      <c r="A152" s="5">
        <f t="shared" si="2"/>
        <v>147</v>
      </c>
      <c r="B152" s="13" t="s">
        <v>135</v>
      </c>
      <c r="C152" s="1" t="s">
        <v>7</v>
      </c>
      <c r="D152" s="3"/>
    </row>
    <row r="153" spans="1:4" ht="18.75">
      <c r="A153" s="5">
        <f t="shared" si="2"/>
        <v>148</v>
      </c>
      <c r="B153" s="13" t="s">
        <v>136</v>
      </c>
      <c r="C153" s="1" t="s">
        <v>7</v>
      </c>
      <c r="D153" s="3"/>
    </row>
    <row r="154" spans="1:4" ht="18.75">
      <c r="A154" s="5">
        <f t="shared" si="2"/>
        <v>149</v>
      </c>
      <c r="B154" s="13" t="s">
        <v>137</v>
      </c>
      <c r="C154" s="1" t="s">
        <v>7</v>
      </c>
      <c r="D154" s="3"/>
    </row>
    <row r="155" spans="1:4" ht="30">
      <c r="A155" s="5">
        <f t="shared" si="2"/>
        <v>150</v>
      </c>
      <c r="B155" s="13" t="s">
        <v>138</v>
      </c>
      <c r="C155" s="1" t="s">
        <v>7</v>
      </c>
      <c r="D155" s="3"/>
    </row>
    <row r="156" spans="1:4" ht="18.75">
      <c r="A156" s="5">
        <f t="shared" si="2"/>
        <v>151</v>
      </c>
      <c r="B156" s="13" t="s">
        <v>139</v>
      </c>
      <c r="C156" s="1" t="s">
        <v>7</v>
      </c>
      <c r="D156" s="3"/>
    </row>
    <row r="157" spans="1:4" ht="18.75">
      <c r="A157" s="5">
        <f t="shared" si="2"/>
        <v>152</v>
      </c>
      <c r="B157" s="13" t="s">
        <v>140</v>
      </c>
      <c r="C157" s="1" t="s">
        <v>7</v>
      </c>
      <c r="D157" s="3"/>
    </row>
    <row r="158" spans="1:4" ht="18.75">
      <c r="A158" s="5">
        <f t="shared" si="2"/>
        <v>153</v>
      </c>
      <c r="B158" s="13" t="s">
        <v>141</v>
      </c>
      <c r="C158" s="1" t="s">
        <v>7</v>
      </c>
      <c r="D158" s="3"/>
    </row>
    <row r="159" spans="1:4" ht="18.75">
      <c r="A159" s="5">
        <f t="shared" si="2"/>
        <v>154</v>
      </c>
      <c r="B159" s="13" t="s">
        <v>142</v>
      </c>
      <c r="C159" s="1" t="s">
        <v>7</v>
      </c>
      <c r="D159" s="3"/>
    </row>
    <row r="160" spans="1:4" ht="18.75">
      <c r="A160" s="5">
        <f t="shared" si="2"/>
        <v>155</v>
      </c>
      <c r="B160" s="13" t="s">
        <v>143</v>
      </c>
      <c r="C160" s="1" t="s">
        <v>7</v>
      </c>
      <c r="D160" s="3"/>
    </row>
    <row r="161" spans="1:4" ht="18.75">
      <c r="A161" s="5">
        <f t="shared" si="2"/>
        <v>156</v>
      </c>
      <c r="B161" s="13" t="s">
        <v>144</v>
      </c>
      <c r="C161" s="1" t="s">
        <v>7</v>
      </c>
      <c r="D161" s="3"/>
    </row>
    <row r="162" spans="1:4" ht="18.75">
      <c r="A162" s="5">
        <f t="shared" si="2"/>
        <v>157</v>
      </c>
      <c r="B162" s="13" t="s">
        <v>145</v>
      </c>
      <c r="C162" s="1" t="s">
        <v>7</v>
      </c>
      <c r="D162" s="3"/>
    </row>
    <row r="163" spans="1:4" ht="18.75">
      <c r="A163" s="5">
        <f t="shared" si="2"/>
        <v>158</v>
      </c>
      <c r="B163" s="13" t="s">
        <v>146</v>
      </c>
      <c r="C163" s="1" t="s">
        <v>80</v>
      </c>
      <c r="D163" s="3"/>
    </row>
    <row r="164" spans="1:4" ht="18.75">
      <c r="A164" s="5">
        <f t="shared" si="2"/>
        <v>159</v>
      </c>
      <c r="B164" s="13" t="s">
        <v>147</v>
      </c>
      <c r="C164" s="1" t="s">
        <v>7</v>
      </c>
      <c r="D164" s="3"/>
    </row>
    <row r="165" spans="1:4" ht="18.75">
      <c r="A165" s="5">
        <f t="shared" si="2"/>
        <v>160</v>
      </c>
      <c r="B165" s="13" t="s">
        <v>148</v>
      </c>
      <c r="C165" s="1" t="s">
        <v>7</v>
      </c>
      <c r="D165" s="3"/>
    </row>
    <row r="166" spans="1:4" ht="18.75">
      <c r="A166" s="5">
        <f t="shared" si="2"/>
        <v>161</v>
      </c>
      <c r="B166" s="13" t="s">
        <v>149</v>
      </c>
      <c r="C166" s="1" t="s">
        <v>7</v>
      </c>
      <c r="D166" s="3"/>
    </row>
    <row r="167" spans="1:4" ht="18.75">
      <c r="A167" s="5">
        <f t="shared" si="2"/>
        <v>162</v>
      </c>
      <c r="B167" s="13" t="s">
        <v>150</v>
      </c>
      <c r="C167" s="1" t="s">
        <v>7</v>
      </c>
      <c r="D167" s="3"/>
    </row>
    <row r="168" spans="1:4" ht="18.75">
      <c r="A168" s="5">
        <f t="shared" si="2"/>
        <v>163</v>
      </c>
      <c r="B168" s="13" t="s">
        <v>151</v>
      </c>
      <c r="C168" s="1" t="s">
        <v>7</v>
      </c>
      <c r="D168" s="3"/>
    </row>
    <row r="169" spans="1:4" ht="18.75">
      <c r="A169" s="5">
        <f t="shared" si="2"/>
        <v>164</v>
      </c>
      <c r="B169" s="13" t="s">
        <v>152</v>
      </c>
      <c r="C169" s="1" t="s">
        <v>7</v>
      </c>
      <c r="D169" s="3"/>
    </row>
    <row r="170" spans="1:4" ht="18.75">
      <c r="A170" s="5">
        <f t="shared" si="2"/>
        <v>165</v>
      </c>
      <c r="B170" s="13" t="s">
        <v>153</v>
      </c>
      <c r="C170" s="1" t="s">
        <v>7</v>
      </c>
      <c r="D170" s="3"/>
    </row>
    <row r="171" spans="1:4" ht="18.75">
      <c r="A171" s="5">
        <f t="shared" si="2"/>
        <v>166</v>
      </c>
      <c r="B171" s="13" t="s">
        <v>154</v>
      </c>
      <c r="C171" s="1" t="s">
        <v>7</v>
      </c>
      <c r="D171" s="3"/>
    </row>
    <row r="172" spans="1:4" ht="18.75">
      <c r="A172" s="5">
        <f t="shared" si="2"/>
        <v>167</v>
      </c>
      <c r="B172" s="13" t="s">
        <v>234</v>
      </c>
      <c r="C172" s="1" t="s">
        <v>7</v>
      </c>
      <c r="D172" s="3"/>
    </row>
    <row r="173" spans="1:4" ht="18.75">
      <c r="A173" s="5">
        <f t="shared" si="2"/>
        <v>168</v>
      </c>
      <c r="B173" s="13" t="s">
        <v>155</v>
      </c>
      <c r="C173" s="1" t="s">
        <v>7</v>
      </c>
      <c r="D173" s="3"/>
    </row>
    <row r="174" spans="1:4" ht="18.75">
      <c r="A174" s="5">
        <f t="shared" si="2"/>
        <v>169</v>
      </c>
      <c r="B174" s="13" t="s">
        <v>156</v>
      </c>
      <c r="C174" s="1" t="s">
        <v>7</v>
      </c>
      <c r="D174" s="3"/>
    </row>
    <row r="175" spans="1:4" ht="18.75">
      <c r="A175" s="5">
        <f t="shared" si="2"/>
        <v>170</v>
      </c>
      <c r="B175" s="13" t="s">
        <v>157</v>
      </c>
      <c r="C175" s="1" t="s">
        <v>7</v>
      </c>
      <c r="D175" s="3"/>
    </row>
    <row r="176" spans="1:4" ht="18.75">
      <c r="A176" s="5">
        <f t="shared" si="2"/>
        <v>171</v>
      </c>
      <c r="B176" s="13" t="s">
        <v>158</v>
      </c>
      <c r="C176" s="1" t="s">
        <v>7</v>
      </c>
      <c r="D176" s="3"/>
    </row>
    <row r="177" spans="1:4" ht="18.75">
      <c r="A177" s="5">
        <f t="shared" si="2"/>
        <v>172</v>
      </c>
      <c r="B177" s="13" t="s">
        <v>159</v>
      </c>
      <c r="C177" s="1" t="s">
        <v>7</v>
      </c>
      <c r="D177" s="3"/>
    </row>
    <row r="178" spans="1:4" ht="18.75">
      <c r="A178" s="5">
        <f t="shared" si="2"/>
        <v>173</v>
      </c>
      <c r="B178" s="13" t="s">
        <v>160</v>
      </c>
      <c r="C178" s="1" t="s">
        <v>7</v>
      </c>
      <c r="D178" s="3"/>
    </row>
    <row r="179" spans="1:4" ht="18.75">
      <c r="A179" s="5">
        <f t="shared" si="2"/>
        <v>174</v>
      </c>
      <c r="B179" s="13" t="s">
        <v>161</v>
      </c>
      <c r="C179" s="1" t="s">
        <v>7</v>
      </c>
      <c r="D179" s="3"/>
    </row>
    <row r="180" spans="1:4" ht="18.75">
      <c r="A180" s="5">
        <f t="shared" si="2"/>
        <v>175</v>
      </c>
      <c r="B180" s="13" t="s">
        <v>162</v>
      </c>
      <c r="C180" s="1" t="s">
        <v>7</v>
      </c>
      <c r="D180" s="3"/>
    </row>
    <row r="181" spans="1:4" ht="18.75">
      <c r="A181" s="5">
        <f t="shared" si="2"/>
        <v>176</v>
      </c>
      <c r="B181" s="13" t="s">
        <v>163</v>
      </c>
      <c r="C181" s="1" t="s">
        <v>7</v>
      </c>
      <c r="D181" s="3"/>
    </row>
    <row r="182" spans="1:4" ht="18.75">
      <c r="A182" s="5">
        <f t="shared" si="2"/>
        <v>177</v>
      </c>
      <c r="B182" s="13" t="s">
        <v>164</v>
      </c>
      <c r="C182" s="1" t="s">
        <v>7</v>
      </c>
      <c r="D182" s="3"/>
    </row>
    <row r="183" spans="1:4" ht="18.75">
      <c r="A183" s="5">
        <f t="shared" si="2"/>
        <v>178</v>
      </c>
      <c r="B183" s="13" t="s">
        <v>165</v>
      </c>
      <c r="C183" s="1" t="s">
        <v>7</v>
      </c>
      <c r="D183" s="3"/>
    </row>
    <row r="184" spans="1:4" ht="18.75">
      <c r="A184" s="5">
        <f t="shared" si="2"/>
        <v>179</v>
      </c>
      <c r="B184" s="13" t="s">
        <v>166</v>
      </c>
      <c r="C184" s="1" t="s">
        <v>7</v>
      </c>
      <c r="D184" s="3"/>
    </row>
    <row r="185" spans="1:4" ht="18.75">
      <c r="A185" s="5">
        <f t="shared" si="2"/>
        <v>180</v>
      </c>
      <c r="B185" s="13" t="s">
        <v>167</v>
      </c>
      <c r="C185" s="1" t="s">
        <v>7</v>
      </c>
      <c r="D185" s="3"/>
    </row>
    <row r="186" spans="1:4" ht="18.75">
      <c r="A186" s="5">
        <f t="shared" si="2"/>
        <v>181</v>
      </c>
      <c r="B186" s="13" t="s">
        <v>168</v>
      </c>
      <c r="C186" s="1" t="s">
        <v>7</v>
      </c>
      <c r="D186" s="3"/>
    </row>
    <row r="187" spans="1:4" ht="18.75">
      <c r="A187" s="5">
        <f t="shared" si="2"/>
        <v>182</v>
      </c>
      <c r="B187" s="13" t="s">
        <v>169</v>
      </c>
      <c r="C187" s="1" t="s">
        <v>7</v>
      </c>
      <c r="D187" s="3"/>
    </row>
    <row r="188" spans="1:4" ht="18.75">
      <c r="A188" s="5">
        <f t="shared" si="2"/>
        <v>183</v>
      </c>
      <c r="B188" s="13" t="s">
        <v>170</v>
      </c>
      <c r="C188" s="1" t="s">
        <v>7</v>
      </c>
      <c r="D188" s="3"/>
    </row>
    <row r="189" spans="1:4" ht="18.75">
      <c r="A189" s="5">
        <f t="shared" si="2"/>
        <v>184</v>
      </c>
      <c r="B189" s="13" t="s">
        <v>171</v>
      </c>
      <c r="C189" s="1" t="s">
        <v>7</v>
      </c>
      <c r="D189" s="3"/>
    </row>
    <row r="190" spans="1:4" ht="18.75">
      <c r="A190" s="5">
        <f t="shared" si="2"/>
        <v>185</v>
      </c>
      <c r="B190" s="13" t="s">
        <v>172</v>
      </c>
      <c r="C190" s="1" t="s">
        <v>7</v>
      </c>
      <c r="D190" s="3"/>
    </row>
    <row r="191" spans="1:4" ht="18.75">
      <c r="A191" s="5">
        <f t="shared" si="2"/>
        <v>186</v>
      </c>
      <c r="B191" s="13" t="s">
        <v>173</v>
      </c>
      <c r="C191" s="1" t="s">
        <v>7</v>
      </c>
      <c r="D191" s="3"/>
    </row>
    <row r="192" spans="1:4" ht="18.75">
      <c r="A192" s="5">
        <f t="shared" si="2"/>
        <v>187</v>
      </c>
      <c r="B192" s="13" t="s">
        <v>174</v>
      </c>
      <c r="C192" s="1" t="s">
        <v>7</v>
      </c>
      <c r="D192" s="3"/>
    </row>
    <row r="193" spans="1:4" ht="18.75">
      <c r="A193" s="5">
        <f t="shared" si="2"/>
        <v>188</v>
      </c>
      <c r="B193" s="13" t="s">
        <v>175</v>
      </c>
      <c r="C193" s="1" t="s">
        <v>7</v>
      </c>
      <c r="D193" s="3"/>
    </row>
    <row r="194" spans="1:4" ht="18.75">
      <c r="A194" s="5">
        <f t="shared" si="2"/>
        <v>189</v>
      </c>
      <c r="B194" s="13" t="s">
        <v>176</v>
      </c>
      <c r="C194" s="1" t="s">
        <v>7</v>
      </c>
      <c r="D194" s="3"/>
    </row>
    <row r="195" spans="1:4" ht="18.75">
      <c r="A195" s="5">
        <f t="shared" si="2"/>
        <v>190</v>
      </c>
      <c r="B195" s="13" t="s">
        <v>177</v>
      </c>
      <c r="C195" s="1" t="s">
        <v>7</v>
      </c>
      <c r="D195" s="3"/>
    </row>
    <row r="196" spans="1:4" ht="18.75">
      <c r="A196" s="5">
        <f t="shared" si="2"/>
        <v>191</v>
      </c>
      <c r="B196" s="13" t="s">
        <v>178</v>
      </c>
      <c r="C196" s="1" t="s">
        <v>7</v>
      </c>
      <c r="D196" s="3"/>
    </row>
    <row r="197" spans="1:4" ht="30">
      <c r="A197" s="5">
        <f t="shared" si="2"/>
        <v>192</v>
      </c>
      <c r="B197" s="13" t="s">
        <v>179</v>
      </c>
      <c r="C197" s="1" t="s">
        <v>7</v>
      </c>
      <c r="D197" s="3"/>
    </row>
    <row r="198" spans="1:4" ht="30">
      <c r="A198" s="5">
        <f t="shared" si="2"/>
        <v>193</v>
      </c>
      <c r="B198" s="15" t="s">
        <v>312</v>
      </c>
      <c r="C198" s="1" t="s">
        <v>7</v>
      </c>
      <c r="D198" s="3"/>
    </row>
    <row r="199" spans="1:4" ht="18.75">
      <c r="A199" s="5">
        <f t="shared" si="2"/>
        <v>194</v>
      </c>
      <c r="B199" s="13" t="s">
        <v>180</v>
      </c>
      <c r="C199" s="1" t="s">
        <v>7</v>
      </c>
      <c r="D199" s="3"/>
    </row>
    <row r="200" spans="1:4" ht="18.75">
      <c r="A200" s="5">
        <f aca="true" t="shared" si="3" ref="A200:A263">A199+1</f>
        <v>195</v>
      </c>
      <c r="B200" s="13" t="s">
        <v>181</v>
      </c>
      <c r="C200" s="1" t="s">
        <v>7</v>
      </c>
      <c r="D200" s="3"/>
    </row>
    <row r="201" spans="1:4" ht="18.75">
      <c r="A201" s="5">
        <f t="shared" si="3"/>
        <v>196</v>
      </c>
      <c r="B201" s="13" t="s">
        <v>182</v>
      </c>
      <c r="C201" s="1" t="s">
        <v>7</v>
      </c>
      <c r="D201" s="3"/>
    </row>
    <row r="202" spans="1:4" ht="18.75">
      <c r="A202" s="5">
        <f t="shared" si="3"/>
        <v>197</v>
      </c>
      <c r="B202" s="13" t="s">
        <v>183</v>
      </c>
      <c r="C202" s="1" t="s">
        <v>7</v>
      </c>
      <c r="D202" s="3"/>
    </row>
    <row r="203" spans="1:4" ht="18.75">
      <c r="A203" s="5">
        <f t="shared" si="3"/>
        <v>198</v>
      </c>
      <c r="B203" s="13" t="s">
        <v>184</v>
      </c>
      <c r="C203" s="1" t="s">
        <v>7</v>
      </c>
      <c r="D203" s="3"/>
    </row>
    <row r="204" spans="1:4" ht="18.75">
      <c r="A204" s="5">
        <f t="shared" si="3"/>
        <v>199</v>
      </c>
      <c r="B204" s="13" t="s">
        <v>185</v>
      </c>
      <c r="C204" s="1" t="s">
        <v>80</v>
      </c>
      <c r="D204" s="3"/>
    </row>
    <row r="205" spans="1:4" ht="18.75">
      <c r="A205" s="5">
        <f t="shared" si="3"/>
        <v>200</v>
      </c>
      <c r="B205" s="13" t="s">
        <v>186</v>
      </c>
      <c r="C205" s="1" t="s">
        <v>80</v>
      </c>
      <c r="D205" s="3"/>
    </row>
    <row r="206" spans="1:4" ht="18.75">
      <c r="A206" s="5">
        <f t="shared" si="3"/>
        <v>201</v>
      </c>
      <c r="B206" s="13" t="s">
        <v>187</v>
      </c>
      <c r="C206" s="1" t="s">
        <v>7</v>
      </c>
      <c r="D206" s="3"/>
    </row>
    <row r="207" spans="1:4" ht="18.75">
      <c r="A207" s="5">
        <f t="shared" si="3"/>
        <v>202</v>
      </c>
      <c r="B207" s="13" t="s">
        <v>188</v>
      </c>
      <c r="C207" s="1" t="s">
        <v>7</v>
      </c>
      <c r="D207" s="3"/>
    </row>
    <row r="208" spans="1:4" ht="18.75">
      <c r="A208" s="5">
        <f t="shared" si="3"/>
        <v>203</v>
      </c>
      <c r="B208" s="13" t="s">
        <v>189</v>
      </c>
      <c r="C208" s="1" t="s">
        <v>7</v>
      </c>
      <c r="D208" s="3"/>
    </row>
    <row r="209" spans="1:4" ht="18.75">
      <c r="A209" s="5">
        <f t="shared" si="3"/>
        <v>204</v>
      </c>
      <c r="B209" s="13" t="s">
        <v>190</v>
      </c>
      <c r="C209" s="1" t="s">
        <v>7</v>
      </c>
      <c r="D209" s="3"/>
    </row>
    <row r="210" spans="1:4" ht="18.75">
      <c r="A210" s="5">
        <f t="shared" si="3"/>
        <v>205</v>
      </c>
      <c r="B210" s="13" t="s">
        <v>191</v>
      </c>
      <c r="C210" s="1" t="s">
        <v>7</v>
      </c>
      <c r="D210" s="3"/>
    </row>
    <row r="211" spans="1:4" ht="30">
      <c r="A211" s="5">
        <f t="shared" si="3"/>
        <v>206</v>
      </c>
      <c r="B211" s="13" t="s">
        <v>192</v>
      </c>
      <c r="C211" s="1" t="s">
        <v>7</v>
      </c>
      <c r="D211" s="3"/>
    </row>
    <row r="212" spans="1:4" ht="18.75">
      <c r="A212" s="5">
        <f t="shared" si="3"/>
        <v>207</v>
      </c>
      <c r="B212" s="13" t="s">
        <v>193</v>
      </c>
      <c r="C212" s="1" t="s">
        <v>7</v>
      </c>
      <c r="D212" s="3"/>
    </row>
    <row r="213" spans="1:4" ht="18.75">
      <c r="A213" s="5">
        <f t="shared" si="3"/>
        <v>208</v>
      </c>
      <c r="B213" s="13" t="s">
        <v>194</v>
      </c>
      <c r="C213" s="1" t="s">
        <v>80</v>
      </c>
      <c r="D213" s="3"/>
    </row>
    <row r="214" spans="1:4" ht="18.75">
      <c r="A214" s="5">
        <f t="shared" si="3"/>
        <v>209</v>
      </c>
      <c r="B214" s="13" t="s">
        <v>195</v>
      </c>
      <c r="C214" s="1" t="s">
        <v>80</v>
      </c>
      <c r="D214" s="3"/>
    </row>
    <row r="215" spans="1:4" ht="18.75">
      <c r="A215" s="5">
        <f t="shared" si="3"/>
        <v>210</v>
      </c>
      <c r="B215" s="13" t="s">
        <v>196</v>
      </c>
      <c r="C215" s="1" t="s">
        <v>80</v>
      </c>
      <c r="D215" s="3"/>
    </row>
    <row r="216" spans="1:4" ht="18.75">
      <c r="A216" s="5">
        <f t="shared" si="3"/>
        <v>211</v>
      </c>
      <c r="B216" s="13" t="s">
        <v>197</v>
      </c>
      <c r="C216" s="1" t="s">
        <v>80</v>
      </c>
      <c r="D216" s="3"/>
    </row>
    <row r="217" spans="1:4" ht="18.75">
      <c r="A217" s="5">
        <f t="shared" si="3"/>
        <v>212</v>
      </c>
      <c r="B217" s="13" t="s">
        <v>198</v>
      </c>
      <c r="C217" s="1" t="s">
        <v>80</v>
      </c>
      <c r="D217" s="3"/>
    </row>
    <row r="218" spans="1:4" ht="45">
      <c r="A218" s="5">
        <f t="shared" si="3"/>
        <v>213</v>
      </c>
      <c r="B218" s="15" t="s">
        <v>310</v>
      </c>
      <c r="C218" s="1" t="s">
        <v>7</v>
      </c>
      <c r="D218" s="3"/>
    </row>
    <row r="219" spans="1:4" ht="18.75">
      <c r="A219" s="5">
        <f t="shared" si="3"/>
        <v>214</v>
      </c>
      <c r="B219" s="13" t="s">
        <v>199</v>
      </c>
      <c r="C219" s="1" t="s">
        <v>80</v>
      </c>
      <c r="D219" s="3"/>
    </row>
    <row r="220" spans="1:4" ht="18.75">
      <c r="A220" s="5">
        <f t="shared" si="3"/>
        <v>215</v>
      </c>
      <c r="B220" s="13" t="s">
        <v>225</v>
      </c>
      <c r="C220" s="1" t="s">
        <v>80</v>
      </c>
      <c r="D220" s="3"/>
    </row>
    <row r="221" spans="1:4" ht="18.75">
      <c r="A221" s="5">
        <f t="shared" si="3"/>
        <v>216</v>
      </c>
      <c r="B221" s="13" t="s">
        <v>226</v>
      </c>
      <c r="C221" s="1" t="s">
        <v>7</v>
      </c>
      <c r="D221" s="3"/>
    </row>
    <row r="222" spans="1:4" ht="18.75">
      <c r="A222" s="5">
        <f t="shared" si="3"/>
        <v>217</v>
      </c>
      <c r="B222" s="13" t="s">
        <v>229</v>
      </c>
      <c r="C222" s="1" t="s">
        <v>7</v>
      </c>
      <c r="D222" s="3"/>
    </row>
    <row r="223" spans="1:4" ht="18.75">
      <c r="A223" s="5">
        <f t="shared" si="3"/>
        <v>218</v>
      </c>
      <c r="B223" s="13" t="s">
        <v>200</v>
      </c>
      <c r="C223" s="1" t="s">
        <v>7</v>
      </c>
      <c r="D223" s="3"/>
    </row>
    <row r="224" spans="1:4" ht="30">
      <c r="A224" s="5">
        <f t="shared" si="3"/>
        <v>219</v>
      </c>
      <c r="B224" s="13" t="s">
        <v>227</v>
      </c>
      <c r="C224" s="1" t="s">
        <v>80</v>
      </c>
      <c r="D224" s="3"/>
    </row>
    <row r="225" spans="1:4" ht="18.75">
      <c r="A225" s="5">
        <f t="shared" si="3"/>
        <v>220</v>
      </c>
      <c r="B225" s="13" t="s">
        <v>201</v>
      </c>
      <c r="C225" s="1" t="s">
        <v>82</v>
      </c>
      <c r="D225" s="3"/>
    </row>
    <row r="226" spans="1:4" ht="18.75">
      <c r="A226" s="5">
        <f t="shared" si="3"/>
        <v>221</v>
      </c>
      <c r="B226" s="13" t="s">
        <v>202</v>
      </c>
      <c r="C226" s="1" t="s">
        <v>80</v>
      </c>
      <c r="D226" s="3"/>
    </row>
    <row r="227" spans="1:4" ht="18.75">
      <c r="A227" s="5">
        <f t="shared" si="3"/>
        <v>222</v>
      </c>
      <c r="B227" s="13" t="s">
        <v>203</v>
      </c>
      <c r="C227" s="1" t="s">
        <v>80</v>
      </c>
      <c r="D227" s="3"/>
    </row>
    <row r="228" spans="1:4" ht="18.75">
      <c r="A228" s="5">
        <f t="shared" si="3"/>
        <v>223</v>
      </c>
      <c r="B228" s="13" t="s">
        <v>228</v>
      </c>
      <c r="C228" s="1" t="s">
        <v>80</v>
      </c>
      <c r="D228" s="3"/>
    </row>
    <row r="229" spans="1:4" ht="18.75">
      <c r="A229" s="5">
        <f t="shared" si="3"/>
        <v>224</v>
      </c>
      <c r="B229" s="13" t="s">
        <v>204</v>
      </c>
      <c r="C229" s="1" t="s">
        <v>80</v>
      </c>
      <c r="D229" s="3"/>
    </row>
    <row r="230" spans="1:4" ht="18.75">
      <c r="A230" s="5">
        <f t="shared" si="3"/>
        <v>225</v>
      </c>
      <c r="B230" s="13" t="s">
        <v>205</v>
      </c>
      <c r="C230" s="1" t="s">
        <v>7</v>
      </c>
      <c r="D230" s="3"/>
    </row>
    <row r="231" spans="1:4" ht="18.75">
      <c r="A231" s="5">
        <f t="shared" si="3"/>
        <v>226</v>
      </c>
      <c r="B231" s="13" t="s">
        <v>206</v>
      </c>
      <c r="C231" s="1" t="s">
        <v>7</v>
      </c>
      <c r="D231" s="3"/>
    </row>
    <row r="232" spans="1:4" ht="18.75">
      <c r="A232" s="5">
        <f t="shared" si="3"/>
        <v>227</v>
      </c>
      <c r="B232" s="13" t="s">
        <v>207</v>
      </c>
      <c r="C232" s="1" t="s">
        <v>7</v>
      </c>
      <c r="D232" s="3"/>
    </row>
    <row r="233" spans="1:4" ht="45">
      <c r="A233" s="5">
        <f t="shared" si="3"/>
        <v>228</v>
      </c>
      <c r="B233" s="13" t="s">
        <v>208</v>
      </c>
      <c r="C233" s="1" t="s">
        <v>7</v>
      </c>
      <c r="D233" s="3"/>
    </row>
    <row r="234" spans="1:4" ht="45">
      <c r="A234" s="5">
        <f t="shared" si="3"/>
        <v>229</v>
      </c>
      <c r="B234" s="13" t="s">
        <v>209</v>
      </c>
      <c r="C234" s="1" t="s">
        <v>7</v>
      </c>
      <c r="D234" s="3"/>
    </row>
    <row r="235" spans="1:4" ht="18.75">
      <c r="A235" s="5">
        <f t="shared" si="3"/>
        <v>230</v>
      </c>
      <c r="B235" s="13" t="s">
        <v>230</v>
      </c>
      <c r="C235" s="1" t="s">
        <v>7</v>
      </c>
      <c r="D235" s="3"/>
    </row>
    <row r="236" spans="1:4" ht="18.75">
      <c r="A236" s="5">
        <f t="shared" si="3"/>
        <v>231</v>
      </c>
      <c r="B236" s="13" t="s">
        <v>210</v>
      </c>
      <c r="C236" s="1" t="s">
        <v>80</v>
      </c>
      <c r="D236" s="3"/>
    </row>
    <row r="237" spans="1:4" ht="18.75">
      <c r="A237" s="5">
        <f t="shared" si="3"/>
        <v>232</v>
      </c>
      <c r="B237" s="13" t="s">
        <v>211</v>
      </c>
      <c r="C237" s="1" t="s">
        <v>80</v>
      </c>
      <c r="D237" s="3"/>
    </row>
    <row r="238" spans="1:4" ht="18.75">
      <c r="A238" s="5">
        <f t="shared" si="3"/>
        <v>233</v>
      </c>
      <c r="B238" s="13" t="s">
        <v>244</v>
      </c>
      <c r="C238" s="1" t="s">
        <v>80</v>
      </c>
      <c r="D238" s="3"/>
    </row>
    <row r="239" spans="1:4" ht="30">
      <c r="A239" s="5">
        <f t="shared" si="3"/>
        <v>234</v>
      </c>
      <c r="B239" s="15" t="s">
        <v>306</v>
      </c>
      <c r="C239" s="1"/>
      <c r="D239" s="3"/>
    </row>
    <row r="240" spans="1:4" ht="18.75">
      <c r="A240" s="5">
        <f t="shared" si="3"/>
        <v>235</v>
      </c>
      <c r="B240" s="13" t="s">
        <v>212</v>
      </c>
      <c r="C240" s="1" t="s">
        <v>80</v>
      </c>
      <c r="D240" s="3"/>
    </row>
    <row r="241" spans="1:4" ht="18.75">
      <c r="A241" s="5">
        <f t="shared" si="3"/>
        <v>236</v>
      </c>
      <c r="B241" s="13" t="s">
        <v>213</v>
      </c>
      <c r="C241" s="1" t="s">
        <v>80</v>
      </c>
      <c r="D241" s="3"/>
    </row>
    <row r="242" spans="1:4" ht="18.75">
      <c r="A242" s="5">
        <f t="shared" si="3"/>
        <v>237</v>
      </c>
      <c r="B242" s="13" t="s">
        <v>214</v>
      </c>
      <c r="C242" s="1" t="s">
        <v>87</v>
      </c>
      <c r="D242" s="3"/>
    </row>
    <row r="243" spans="1:4" ht="18.75">
      <c r="A243" s="5">
        <f t="shared" si="3"/>
        <v>238</v>
      </c>
      <c r="B243" s="13" t="s">
        <v>215</v>
      </c>
      <c r="C243" s="1" t="s">
        <v>80</v>
      </c>
      <c r="D243" s="3"/>
    </row>
    <row r="244" spans="1:4" ht="18.75">
      <c r="A244" s="5">
        <f t="shared" si="3"/>
        <v>239</v>
      </c>
      <c r="B244" s="15" t="s">
        <v>216</v>
      </c>
      <c r="C244" s="1" t="s">
        <v>80</v>
      </c>
      <c r="D244" s="3"/>
    </row>
    <row r="245" spans="1:4" ht="45">
      <c r="A245" s="5">
        <f t="shared" si="3"/>
        <v>240</v>
      </c>
      <c r="B245" s="13" t="s">
        <v>220</v>
      </c>
      <c r="C245" s="1" t="s">
        <v>80</v>
      </c>
      <c r="D245" s="3"/>
    </row>
    <row r="246" spans="1:4" ht="45">
      <c r="A246" s="5">
        <f t="shared" si="3"/>
        <v>241</v>
      </c>
      <c r="B246" s="13" t="s">
        <v>221</v>
      </c>
      <c r="C246" s="1" t="s">
        <v>80</v>
      </c>
      <c r="D246" s="3"/>
    </row>
    <row r="247" spans="1:4" ht="30">
      <c r="A247" s="5">
        <f t="shared" si="3"/>
        <v>242</v>
      </c>
      <c r="B247" s="13" t="s">
        <v>222</v>
      </c>
      <c r="C247" s="1" t="s">
        <v>7</v>
      </c>
      <c r="D247" s="3"/>
    </row>
    <row r="248" spans="1:4" ht="45">
      <c r="A248" s="5">
        <f t="shared" si="3"/>
        <v>243</v>
      </c>
      <c r="B248" s="13" t="s">
        <v>223</v>
      </c>
      <c r="C248" s="1" t="s">
        <v>80</v>
      </c>
      <c r="D248" s="3"/>
    </row>
    <row r="249" spans="1:4" ht="18.75">
      <c r="A249" s="5">
        <f t="shared" si="3"/>
        <v>244</v>
      </c>
      <c r="B249" s="13" t="s">
        <v>224</v>
      </c>
      <c r="C249" s="1" t="s">
        <v>7</v>
      </c>
      <c r="D249" s="3"/>
    </row>
    <row r="250" spans="1:4" ht="18.75">
      <c r="A250" s="5">
        <f t="shared" si="3"/>
        <v>245</v>
      </c>
      <c r="B250" s="13" t="s">
        <v>231</v>
      </c>
      <c r="C250" s="1" t="s">
        <v>7</v>
      </c>
      <c r="D250" s="3"/>
    </row>
    <row r="251" spans="1:4" ht="18.75">
      <c r="A251" s="5">
        <f t="shared" si="3"/>
        <v>246</v>
      </c>
      <c r="B251" s="13" t="s">
        <v>232</v>
      </c>
      <c r="C251" s="1" t="s">
        <v>7</v>
      </c>
      <c r="D251" s="3"/>
    </row>
    <row r="252" spans="1:4" ht="30">
      <c r="A252" s="5">
        <f t="shared" si="3"/>
        <v>247</v>
      </c>
      <c r="B252" s="13" t="s">
        <v>233</v>
      </c>
      <c r="C252" s="1" t="s">
        <v>7</v>
      </c>
      <c r="D252" s="3"/>
    </row>
    <row r="253" spans="1:4" ht="18.75">
      <c r="A253" s="5">
        <f t="shared" si="3"/>
        <v>248</v>
      </c>
      <c r="B253" s="2" t="s">
        <v>235</v>
      </c>
      <c r="C253" s="1" t="s">
        <v>7</v>
      </c>
      <c r="D253" s="3"/>
    </row>
    <row r="254" spans="1:4" ht="18.75">
      <c r="A254" s="5">
        <f t="shared" si="3"/>
        <v>249</v>
      </c>
      <c r="B254" s="13" t="s">
        <v>236</v>
      </c>
      <c r="C254" s="1" t="s">
        <v>7</v>
      </c>
      <c r="D254" s="3"/>
    </row>
    <row r="255" spans="1:4" ht="18.75">
      <c r="A255" s="5">
        <f t="shared" si="3"/>
        <v>250</v>
      </c>
      <c r="B255" s="13" t="s">
        <v>237</v>
      </c>
      <c r="C255" s="1" t="s">
        <v>7</v>
      </c>
      <c r="D255" s="3"/>
    </row>
    <row r="256" spans="1:4" ht="18.75">
      <c r="A256" s="5">
        <f t="shared" si="3"/>
        <v>251</v>
      </c>
      <c r="B256" s="13" t="s">
        <v>238</v>
      </c>
      <c r="C256" s="1" t="s">
        <v>7</v>
      </c>
      <c r="D256" s="3"/>
    </row>
    <row r="257" spans="1:4" ht="18.75">
      <c r="A257" s="5">
        <f t="shared" si="3"/>
        <v>252</v>
      </c>
      <c r="B257" s="13" t="s">
        <v>239</v>
      </c>
      <c r="C257" s="1" t="s">
        <v>7</v>
      </c>
      <c r="D257" s="3"/>
    </row>
    <row r="258" spans="1:4" ht="18.75">
      <c r="A258" s="5">
        <f t="shared" si="3"/>
        <v>253</v>
      </c>
      <c r="B258" s="13" t="s">
        <v>240</v>
      </c>
      <c r="C258" s="1" t="s">
        <v>80</v>
      </c>
      <c r="D258" s="3"/>
    </row>
    <row r="259" spans="1:4" ht="18.75">
      <c r="A259" s="5">
        <f t="shared" si="3"/>
        <v>254</v>
      </c>
      <c r="B259" s="14" t="s">
        <v>241</v>
      </c>
      <c r="C259" s="1" t="s">
        <v>7</v>
      </c>
      <c r="D259" s="3"/>
    </row>
    <row r="260" spans="1:4" ht="18.75">
      <c r="A260" s="5">
        <f t="shared" si="3"/>
        <v>255</v>
      </c>
      <c r="B260" s="15" t="s">
        <v>242</v>
      </c>
      <c r="C260" s="1" t="s">
        <v>7</v>
      </c>
      <c r="D260" s="3"/>
    </row>
    <row r="261" spans="1:4" ht="18.75">
      <c r="A261" s="5">
        <f t="shared" si="3"/>
        <v>256</v>
      </c>
      <c r="B261" s="13" t="s">
        <v>243</v>
      </c>
      <c r="C261" s="1" t="s">
        <v>7</v>
      </c>
      <c r="D261" s="3"/>
    </row>
    <row r="262" spans="1:4" ht="18.75">
      <c r="A262" s="5">
        <f t="shared" si="3"/>
        <v>257</v>
      </c>
      <c r="B262" s="13" t="s">
        <v>245</v>
      </c>
      <c r="C262" s="1" t="s">
        <v>7</v>
      </c>
      <c r="D262" s="3"/>
    </row>
    <row r="263" spans="1:4" ht="18.75">
      <c r="A263" s="5">
        <f t="shared" si="3"/>
        <v>258</v>
      </c>
      <c r="B263" s="15" t="s">
        <v>246</v>
      </c>
      <c r="C263" s="1" t="s">
        <v>80</v>
      </c>
      <c r="D263" s="3"/>
    </row>
    <row r="264" spans="1:4" ht="18.75">
      <c r="A264" s="5">
        <f aca="true" t="shared" si="4" ref="A264:A304">A263+1</f>
        <v>259</v>
      </c>
      <c r="B264" s="10" t="s">
        <v>247</v>
      </c>
      <c r="C264" s="1" t="s">
        <v>7</v>
      </c>
      <c r="D264" s="3"/>
    </row>
    <row r="265" spans="1:4" ht="18.75">
      <c r="A265" s="5">
        <f t="shared" si="4"/>
        <v>260</v>
      </c>
      <c r="B265" s="10" t="s">
        <v>248</v>
      </c>
      <c r="C265" s="1" t="s">
        <v>7</v>
      </c>
      <c r="D265" s="3"/>
    </row>
    <row r="266" spans="1:4" ht="18.75">
      <c r="A266" s="5">
        <f t="shared" si="4"/>
        <v>261</v>
      </c>
      <c r="B266" s="10" t="s">
        <v>249</v>
      </c>
      <c r="C266" s="1" t="s">
        <v>7</v>
      </c>
      <c r="D266" s="17"/>
    </row>
    <row r="267" spans="1:4" ht="18.75">
      <c r="A267" s="5">
        <f t="shared" si="4"/>
        <v>262</v>
      </c>
      <c r="B267" s="10" t="s">
        <v>250</v>
      </c>
      <c r="C267" s="1" t="s">
        <v>7</v>
      </c>
      <c r="D267" s="17"/>
    </row>
    <row r="268" spans="1:4" ht="18.75">
      <c r="A268" s="5">
        <f t="shared" si="4"/>
        <v>263</v>
      </c>
      <c r="B268" s="10" t="s">
        <v>251</v>
      </c>
      <c r="C268" s="1" t="s">
        <v>7</v>
      </c>
      <c r="D268" s="17"/>
    </row>
    <row r="269" spans="1:4" ht="18.75">
      <c r="A269" s="5">
        <f t="shared" si="4"/>
        <v>264</v>
      </c>
      <c r="B269" s="10" t="s">
        <v>252</v>
      </c>
      <c r="C269" s="1" t="s">
        <v>7</v>
      </c>
      <c r="D269" s="17"/>
    </row>
    <row r="270" spans="1:4" ht="18.75">
      <c r="A270" s="5">
        <f t="shared" si="4"/>
        <v>265</v>
      </c>
      <c r="B270" s="10" t="s">
        <v>253</v>
      </c>
      <c r="C270" s="1" t="s">
        <v>7</v>
      </c>
      <c r="D270" s="17"/>
    </row>
    <row r="271" spans="1:4" ht="18.75">
      <c r="A271" s="5">
        <f t="shared" si="4"/>
        <v>266</v>
      </c>
      <c r="B271" s="10" t="s">
        <v>254</v>
      </c>
      <c r="C271" s="1" t="s">
        <v>7</v>
      </c>
      <c r="D271" s="17"/>
    </row>
    <row r="272" spans="1:4" ht="18.75">
      <c r="A272" s="5">
        <f t="shared" si="4"/>
        <v>267</v>
      </c>
      <c r="B272" s="10" t="s">
        <v>255</v>
      </c>
      <c r="C272" s="1" t="s">
        <v>7</v>
      </c>
      <c r="D272" s="17"/>
    </row>
    <row r="273" spans="1:4" ht="18.75">
      <c r="A273" s="5">
        <f t="shared" si="4"/>
        <v>268</v>
      </c>
      <c r="B273" s="10" t="s">
        <v>256</v>
      </c>
      <c r="C273" s="11" t="s">
        <v>80</v>
      </c>
      <c r="D273" s="17"/>
    </row>
    <row r="274" spans="1:4" ht="18.75">
      <c r="A274" s="5">
        <f t="shared" si="4"/>
        <v>269</v>
      </c>
      <c r="B274" s="8" t="s">
        <v>257</v>
      </c>
      <c r="C274" s="11" t="s">
        <v>80</v>
      </c>
      <c r="D274" s="17"/>
    </row>
    <row r="275" spans="1:4" ht="18.75">
      <c r="A275" s="5">
        <f t="shared" si="4"/>
        <v>270</v>
      </c>
      <c r="B275" s="8" t="s">
        <v>258</v>
      </c>
      <c r="C275" s="1" t="s">
        <v>259</v>
      </c>
      <c r="D275" s="17"/>
    </row>
    <row r="276" spans="1:4" ht="18.75">
      <c r="A276" s="5">
        <f t="shared" si="4"/>
        <v>271</v>
      </c>
      <c r="B276" s="10" t="s">
        <v>260</v>
      </c>
      <c r="C276" s="11" t="s">
        <v>80</v>
      </c>
      <c r="D276" s="17"/>
    </row>
    <row r="277" spans="1:4" ht="18.75">
      <c r="A277" s="5">
        <f t="shared" si="4"/>
        <v>272</v>
      </c>
      <c r="B277" s="10" t="s">
        <v>261</v>
      </c>
      <c r="C277" s="11" t="s">
        <v>80</v>
      </c>
      <c r="D277" s="17"/>
    </row>
    <row r="278" spans="1:4" ht="18.75">
      <c r="A278" s="5">
        <f t="shared" si="4"/>
        <v>273</v>
      </c>
      <c r="B278" s="2" t="s">
        <v>262</v>
      </c>
      <c r="C278" s="11" t="s">
        <v>7</v>
      </c>
      <c r="D278" s="17"/>
    </row>
    <row r="279" spans="1:4" ht="30">
      <c r="A279" s="5">
        <f t="shared" si="4"/>
        <v>274</v>
      </c>
      <c r="B279" s="8" t="s">
        <v>263</v>
      </c>
      <c r="C279" s="11" t="s">
        <v>264</v>
      </c>
      <c r="D279" s="17"/>
    </row>
    <row r="280" spans="1:4" ht="18.75">
      <c r="A280" s="5">
        <f t="shared" si="4"/>
        <v>275</v>
      </c>
      <c r="B280" s="2" t="s">
        <v>265</v>
      </c>
      <c r="C280" s="11" t="s">
        <v>7</v>
      </c>
      <c r="D280" s="17"/>
    </row>
    <row r="281" spans="1:4" ht="18.75">
      <c r="A281" s="5">
        <f t="shared" si="4"/>
        <v>276</v>
      </c>
      <c r="B281" s="2" t="s">
        <v>266</v>
      </c>
      <c r="C281" s="11" t="s">
        <v>87</v>
      </c>
      <c r="D281" s="17"/>
    </row>
    <row r="282" spans="1:4" ht="18.75">
      <c r="A282" s="5">
        <f t="shared" si="4"/>
        <v>277</v>
      </c>
      <c r="B282" s="2" t="s">
        <v>267</v>
      </c>
      <c r="C282" s="11" t="s">
        <v>80</v>
      </c>
      <c r="D282" s="17"/>
    </row>
    <row r="283" spans="1:4" ht="18.75">
      <c r="A283" s="5">
        <f t="shared" si="4"/>
        <v>278</v>
      </c>
      <c r="B283" s="2" t="s">
        <v>268</v>
      </c>
      <c r="C283" s="11" t="s">
        <v>7</v>
      </c>
      <c r="D283" s="17"/>
    </row>
    <row r="284" spans="1:4" ht="18.75">
      <c r="A284" s="5">
        <f t="shared" si="4"/>
        <v>279</v>
      </c>
      <c r="B284" s="12" t="s">
        <v>269</v>
      </c>
      <c r="C284" s="11" t="s">
        <v>7</v>
      </c>
      <c r="D284" s="17"/>
    </row>
    <row r="285" spans="1:4" ht="18.75">
      <c r="A285" s="5">
        <f t="shared" si="4"/>
        <v>280</v>
      </c>
      <c r="B285" s="12" t="s">
        <v>270</v>
      </c>
      <c r="C285" s="11" t="s">
        <v>7</v>
      </c>
      <c r="D285" s="17"/>
    </row>
    <row r="286" spans="1:4" ht="18.75">
      <c r="A286" s="5">
        <f t="shared" si="4"/>
        <v>281</v>
      </c>
      <c r="B286" s="12" t="s">
        <v>271</v>
      </c>
      <c r="C286" s="11" t="s">
        <v>7</v>
      </c>
      <c r="D286" s="17"/>
    </row>
    <row r="287" spans="1:4" ht="18.75">
      <c r="A287" s="5">
        <f t="shared" si="4"/>
        <v>282</v>
      </c>
      <c r="B287" s="12" t="s">
        <v>272</v>
      </c>
      <c r="C287" s="11" t="s">
        <v>7</v>
      </c>
      <c r="D287" s="17"/>
    </row>
    <row r="288" spans="1:4" ht="18.75">
      <c r="A288" s="5">
        <f t="shared" si="4"/>
        <v>283</v>
      </c>
      <c r="B288" s="12" t="s">
        <v>273</v>
      </c>
      <c r="C288" s="11" t="s">
        <v>80</v>
      </c>
      <c r="D288" s="17"/>
    </row>
    <row r="289" spans="1:4" ht="18.75">
      <c r="A289" s="5">
        <f t="shared" si="4"/>
        <v>284</v>
      </c>
      <c r="B289" s="12" t="s">
        <v>274</v>
      </c>
      <c r="C289" s="11" t="s">
        <v>264</v>
      </c>
      <c r="D289" s="17"/>
    </row>
    <row r="290" spans="1:4" ht="18.75">
      <c r="A290" s="5">
        <f t="shared" si="4"/>
        <v>285</v>
      </c>
      <c r="B290" s="12" t="s">
        <v>275</v>
      </c>
      <c r="C290" s="11" t="s">
        <v>7</v>
      </c>
      <c r="D290" s="17"/>
    </row>
    <row r="291" spans="1:4" ht="18.75">
      <c r="A291" s="5">
        <f t="shared" si="4"/>
        <v>286</v>
      </c>
      <c r="B291" s="12" t="s">
        <v>276</v>
      </c>
      <c r="C291" s="11" t="s">
        <v>7</v>
      </c>
      <c r="D291" s="17"/>
    </row>
    <row r="292" spans="1:4" ht="18.75">
      <c r="A292" s="5">
        <f t="shared" si="4"/>
        <v>287</v>
      </c>
      <c r="B292" s="12" t="s">
        <v>277</v>
      </c>
      <c r="C292" s="11" t="s">
        <v>7</v>
      </c>
      <c r="D292" s="17"/>
    </row>
    <row r="293" spans="1:4" ht="26.25">
      <c r="A293" s="5">
        <f t="shared" si="4"/>
        <v>288</v>
      </c>
      <c r="B293" s="12" t="s">
        <v>278</v>
      </c>
      <c r="C293" s="11" t="s">
        <v>7</v>
      </c>
      <c r="D293" s="17"/>
    </row>
    <row r="294" spans="1:4" ht="18.75">
      <c r="A294" s="5">
        <f t="shared" si="4"/>
        <v>289</v>
      </c>
      <c r="B294" s="12" t="s">
        <v>279</v>
      </c>
      <c r="C294" s="11" t="s">
        <v>80</v>
      </c>
      <c r="D294" s="17"/>
    </row>
    <row r="295" spans="1:4" ht="18.75">
      <c r="A295" s="5">
        <f t="shared" si="4"/>
        <v>290</v>
      </c>
      <c r="B295" s="12" t="s">
        <v>280</v>
      </c>
      <c r="C295" s="11" t="s">
        <v>7</v>
      </c>
      <c r="D295" s="17"/>
    </row>
    <row r="296" spans="1:4" ht="18.75">
      <c r="A296" s="5">
        <f t="shared" si="4"/>
        <v>291</v>
      </c>
      <c r="B296" s="12" t="s">
        <v>281</v>
      </c>
      <c r="C296" s="11" t="s">
        <v>7</v>
      </c>
      <c r="D296" s="17"/>
    </row>
    <row r="297" spans="1:4" ht="18.75">
      <c r="A297" s="5">
        <f t="shared" si="4"/>
        <v>292</v>
      </c>
      <c r="B297" s="12" t="s">
        <v>282</v>
      </c>
      <c r="C297" s="11" t="s">
        <v>80</v>
      </c>
      <c r="D297" s="17"/>
    </row>
    <row r="298" spans="1:4" ht="39">
      <c r="A298" s="5">
        <f t="shared" si="4"/>
        <v>293</v>
      </c>
      <c r="B298" s="12" t="s">
        <v>283</v>
      </c>
      <c r="C298" s="11" t="s">
        <v>80</v>
      </c>
      <c r="D298" s="17"/>
    </row>
    <row r="299" spans="1:4" ht="26.25">
      <c r="A299" s="5">
        <f t="shared" si="4"/>
        <v>294</v>
      </c>
      <c r="B299" s="12" t="s">
        <v>284</v>
      </c>
      <c r="C299" s="11" t="s">
        <v>80</v>
      </c>
      <c r="D299" s="17"/>
    </row>
    <row r="300" spans="1:4" ht="18.75">
      <c r="A300" s="5">
        <f t="shared" si="4"/>
        <v>295</v>
      </c>
      <c r="B300" s="16" t="s">
        <v>285</v>
      </c>
      <c r="C300" s="11" t="s">
        <v>7</v>
      </c>
      <c r="D300" s="17"/>
    </row>
    <row r="301" spans="1:4" ht="18.75">
      <c r="A301" s="5">
        <f t="shared" si="4"/>
        <v>296</v>
      </c>
      <c r="B301" s="16" t="s">
        <v>286</v>
      </c>
      <c r="C301" s="11" t="s">
        <v>7</v>
      </c>
      <c r="D301" s="17"/>
    </row>
    <row r="302" spans="1:4" ht="18.75">
      <c r="A302" s="5">
        <f t="shared" si="4"/>
        <v>297</v>
      </c>
      <c r="B302" s="12" t="s">
        <v>287</v>
      </c>
      <c r="C302" s="11" t="s">
        <v>7</v>
      </c>
      <c r="D302" s="17"/>
    </row>
    <row r="303" spans="1:4" ht="26.25">
      <c r="A303" s="5">
        <f t="shared" si="4"/>
        <v>298</v>
      </c>
      <c r="B303" s="12" t="s">
        <v>302</v>
      </c>
      <c r="C303" s="11" t="s">
        <v>7</v>
      </c>
      <c r="D303" s="17"/>
    </row>
    <row r="304" spans="1:4" ht="39">
      <c r="A304" s="5">
        <f t="shared" si="4"/>
        <v>299</v>
      </c>
      <c r="B304" s="12" t="s">
        <v>307</v>
      </c>
      <c r="C304" s="18" t="s">
        <v>7</v>
      </c>
      <c r="D304" s="19"/>
    </row>
    <row r="305" spans="1:4" ht="18.75">
      <c r="A305" s="5">
        <v>300</v>
      </c>
      <c r="B305" s="12" t="s">
        <v>311</v>
      </c>
      <c r="C305" s="11" t="s">
        <v>7</v>
      </c>
      <c r="D305" s="17"/>
    </row>
    <row r="306" spans="3:4" ht="15">
      <c r="C306" s="18" t="s">
        <v>288</v>
      </c>
      <c r="D306" s="19">
        <f>SUM(D6:D305)</f>
        <v>0</v>
      </c>
    </row>
    <row r="307" spans="3:4" ht="45">
      <c r="C307" s="20" t="s">
        <v>308</v>
      </c>
      <c r="D307" s="17">
        <f>D306/300</f>
        <v>0</v>
      </c>
    </row>
    <row r="309" spans="1:4" ht="15">
      <c r="A309" s="23" t="s">
        <v>314</v>
      </c>
      <c r="B309" s="23"/>
      <c r="C309" s="23"/>
      <c r="D309" s="23"/>
    </row>
    <row r="310" spans="1:4" ht="15">
      <c r="A310" s="23"/>
      <c r="B310" s="23"/>
      <c r="C310" s="23"/>
      <c r="D310" s="23"/>
    </row>
  </sheetData>
  <sheetProtection/>
  <mergeCells count="2">
    <mergeCell ref="A2:D3"/>
    <mergeCell ref="A309:D310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Boci</dc:creator>
  <cp:keywords/>
  <dc:description/>
  <cp:lastModifiedBy>Vanya</cp:lastModifiedBy>
  <cp:lastPrinted>2017-05-31T08:19:40Z</cp:lastPrinted>
  <dcterms:created xsi:type="dcterms:W3CDTF">2017-03-25T16:58:45Z</dcterms:created>
  <dcterms:modified xsi:type="dcterms:W3CDTF">2017-05-31T08:21:41Z</dcterms:modified>
  <cp:category/>
  <cp:version/>
  <cp:contentType/>
  <cp:contentStatus/>
</cp:coreProperties>
</file>